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imspp-my.sharepoint.com/personal/tworr_usgs_gov/Documents/Documents/WRRI/Budget Packages/2022 Budget Packages/WRRI-104b-Budget/"/>
    </mc:Choice>
  </mc:AlternateContent>
  <xr:revisionPtr revIDLastSave="17" documentId="13_ncr:1_{4A031DB2-6F17-457B-BBA6-B1B7B3E89C0D}" xr6:coauthVersionLast="46" xr6:coauthVersionMax="46" xr10:uidLastSave="{BCBD1C18-4BF1-404E-AE1A-D39F985384AD}"/>
  <bookViews>
    <workbookView xWindow="42810" yWindow="2085" windowWidth="33240" windowHeight="16485" activeTab="1" xr2:uid="{F69F7B8A-025B-4A5B-9CB7-4545C8984A9C}"/>
  </bookViews>
  <sheets>
    <sheet name="Summary" sheetId="1" r:id="rId1"/>
    <sheet name="Project 1" sheetId="2" r:id="rId2"/>
    <sheet name="Project 2" sheetId="4" r:id="rId3"/>
    <sheet name="Project 3" sheetId="5" r:id="rId4"/>
    <sheet name="Project 4" sheetId="6" r:id="rId5"/>
    <sheet name="Project 5" sheetId="7" r:id="rId6"/>
    <sheet name="Project 6" sheetId="8" r:id="rId7"/>
    <sheet name="Project 7" sheetId="9" r:id="rId8"/>
    <sheet name="Project 8" sheetId="10" r:id="rId9"/>
    <sheet name="Project 9" sheetId="11" r:id="rId10"/>
    <sheet name="Project 10" sheetId="12" r:id="rId11"/>
    <sheet name="Project 11" sheetId="13" r:id="rId12"/>
    <sheet name="Project 12" sheetId="14" r:id="rId13"/>
    <sheet name="Project 13" sheetId="15" r:id="rId14"/>
    <sheet name="Project 14" sheetId="16" r:id="rId15"/>
    <sheet name="Project 15" sheetId="17" r:id="rId16"/>
    <sheet name="Menu Helper" sheetId="3" state="hidden" r:id="rId17"/>
  </sheets>
  <definedNames>
    <definedName name="Fringe_Benefits_Breakdown" localSheetId="10">'Project 10'!$A$50</definedName>
    <definedName name="Fringe_Benefits_Breakdown" localSheetId="11">'Project 11'!$A$50</definedName>
    <definedName name="Fringe_Benefits_Breakdown" localSheetId="12">'Project 12'!$A$50</definedName>
    <definedName name="Fringe_Benefits_Breakdown" localSheetId="13">'Project 13'!$A$50</definedName>
    <definedName name="Fringe_Benefits_Breakdown" localSheetId="14">'Project 14'!$A$50</definedName>
    <definedName name="Fringe_Benefits_Breakdown" localSheetId="15">'Project 15'!$A$50</definedName>
    <definedName name="Fringe_Benefits_Breakdown" localSheetId="2">'Project 2'!$A$50</definedName>
    <definedName name="Fringe_Benefits_Breakdown" localSheetId="3">'Project 3'!$A$50</definedName>
    <definedName name="Fringe_Benefits_Breakdown" localSheetId="4">'Project 4'!$A$50</definedName>
    <definedName name="Fringe_Benefits_Breakdown" localSheetId="5">'Project 5'!$A$50</definedName>
    <definedName name="Fringe_Benefits_Breakdown" localSheetId="6">'Project 6'!$A$50</definedName>
    <definedName name="Fringe_Benefits_Breakdown" localSheetId="7">'Project 7'!$A$50</definedName>
    <definedName name="Fringe_Benefits_Breakdown" localSheetId="8">'Project 8'!$A$50</definedName>
    <definedName name="Fringe_Benefits_Breakdown" localSheetId="9">'Project 9'!$A$50</definedName>
    <definedName name="Fringe_Benefits_Breakdown">'Project 1'!$A$50</definedName>
    <definedName name="Salary_and_Wage_Breakdown" localSheetId="10">'Project 10'!$A$37</definedName>
    <definedName name="Salary_and_Wage_Breakdown" localSheetId="11">'Project 11'!$A$37</definedName>
    <definedName name="Salary_and_Wage_Breakdown" localSheetId="12">'Project 12'!$A$37</definedName>
    <definedName name="Salary_and_Wage_Breakdown" localSheetId="13">'Project 13'!$A$37</definedName>
    <definedName name="Salary_and_Wage_Breakdown" localSheetId="14">'Project 14'!$A$37</definedName>
    <definedName name="Salary_and_Wage_Breakdown" localSheetId="15">'Project 15'!$A$37</definedName>
    <definedName name="Salary_and_Wage_Breakdown" localSheetId="2">'Project 2'!$A$37</definedName>
    <definedName name="Salary_and_Wage_Breakdown" localSheetId="3">'Project 3'!$A$37</definedName>
    <definedName name="Salary_and_Wage_Breakdown" localSheetId="4">'Project 4'!$A$37</definedName>
    <definedName name="Salary_and_Wage_Breakdown" localSheetId="5">'Project 5'!$A$37</definedName>
    <definedName name="Salary_and_Wage_Breakdown" localSheetId="6">'Project 6'!$A$37</definedName>
    <definedName name="Salary_and_Wage_Breakdown" localSheetId="7">'Project 7'!$A$37</definedName>
    <definedName name="Salary_and_Wage_Breakdown" localSheetId="8">'Project 8'!$A$37</definedName>
    <definedName name="Salary_and_Wage_Breakdown" localSheetId="9">'Project 9'!$A$37</definedName>
    <definedName name="Salary_and_Wage_Breakdown">'Project 1'!$A$37</definedName>
    <definedName name="Tuition_Breakdown" localSheetId="10">'Project 10'!$A$63</definedName>
    <definedName name="Tuition_Breakdown" localSheetId="11">'Project 11'!$A$63</definedName>
    <definedName name="Tuition_Breakdown" localSheetId="12">'Project 12'!$A$63</definedName>
    <definedName name="Tuition_Breakdown" localSheetId="13">'Project 13'!$A$63</definedName>
    <definedName name="Tuition_Breakdown" localSheetId="14">'Project 14'!$A$63</definedName>
    <definedName name="Tuition_Breakdown" localSheetId="15">'Project 15'!$A$63</definedName>
    <definedName name="Tuition_Breakdown" localSheetId="2">'Project 2'!$A$63</definedName>
    <definedName name="Tuition_Breakdown" localSheetId="3">'Project 3'!$A$63</definedName>
    <definedName name="Tuition_Breakdown" localSheetId="4">'Project 4'!$A$63</definedName>
    <definedName name="Tuition_Breakdown" localSheetId="5">'Project 5'!$A$63</definedName>
    <definedName name="Tuition_Breakdown" localSheetId="6">'Project 6'!$A$63</definedName>
    <definedName name="Tuition_Breakdown" localSheetId="7">'Project 7'!$A$63</definedName>
    <definedName name="Tuition_Breakdown" localSheetId="8">'Project 8'!$A$63</definedName>
    <definedName name="Tuition_Breakdown" localSheetId="9">'Project 9'!$A$63</definedName>
    <definedName name="Tuition_Breakdown">'Project 1'!$A$63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  <c r="B17" i="1"/>
  <c r="C16" i="1"/>
  <c r="B16" i="1"/>
  <c r="C14" i="1"/>
  <c r="C13" i="1"/>
  <c r="C11" i="1"/>
  <c r="B11" i="1"/>
  <c r="C10" i="1"/>
  <c r="B10" i="1"/>
  <c r="C9" i="1"/>
  <c r="B9" i="1"/>
  <c r="C8" i="1"/>
  <c r="B8" i="1"/>
  <c r="C7" i="1"/>
  <c r="B7" i="1"/>
  <c r="E74" i="17"/>
  <c r="E73" i="17"/>
  <c r="E72" i="17"/>
  <c r="E71" i="17"/>
  <c r="E70" i="17"/>
  <c r="E69" i="17"/>
  <c r="E68" i="17"/>
  <c r="E67" i="17"/>
  <c r="E66" i="17"/>
  <c r="E65" i="17"/>
  <c r="E61" i="17"/>
  <c r="E60" i="17"/>
  <c r="E59" i="17"/>
  <c r="E58" i="17"/>
  <c r="E57" i="17"/>
  <c r="E56" i="17"/>
  <c r="E55" i="17"/>
  <c r="E54" i="17"/>
  <c r="E53" i="17"/>
  <c r="E52" i="17"/>
  <c r="E48" i="17"/>
  <c r="E47" i="17"/>
  <c r="E46" i="17"/>
  <c r="E45" i="17"/>
  <c r="E44" i="17"/>
  <c r="E43" i="17"/>
  <c r="E42" i="17"/>
  <c r="E41" i="17"/>
  <c r="E40" i="17"/>
  <c r="E39" i="17"/>
  <c r="E34" i="17"/>
  <c r="E33" i="17"/>
  <c r="I32" i="17"/>
  <c r="H32" i="17"/>
  <c r="E31" i="17"/>
  <c r="E30" i="17"/>
  <c r="E28" i="17"/>
  <c r="E27" i="17"/>
  <c r="E26" i="17"/>
  <c r="E25" i="17"/>
  <c r="E24" i="17"/>
  <c r="D23" i="17"/>
  <c r="C23" i="17"/>
  <c r="E23" i="17" s="1"/>
  <c r="D22" i="17"/>
  <c r="D21" i="17" s="1"/>
  <c r="C22" i="17"/>
  <c r="E22" i="17" s="1"/>
  <c r="E20" i="17"/>
  <c r="D20" i="17"/>
  <c r="C20" i="17"/>
  <c r="D19" i="17"/>
  <c r="C19" i="17"/>
  <c r="E19" i="17" s="1"/>
  <c r="D18" i="17"/>
  <c r="C18" i="17"/>
  <c r="E18" i="17" s="1"/>
  <c r="E17" i="17"/>
  <c r="D17" i="17"/>
  <c r="C17" i="17"/>
  <c r="E16" i="17"/>
  <c r="D16" i="17"/>
  <c r="C16" i="17"/>
  <c r="D15" i="17"/>
  <c r="C15" i="17"/>
  <c r="E15" i="17" s="1"/>
  <c r="D14" i="17"/>
  <c r="D13" i="17" s="1"/>
  <c r="C14" i="17"/>
  <c r="E14" i="17" s="1"/>
  <c r="E12" i="17"/>
  <c r="D12" i="17"/>
  <c r="C12" i="17"/>
  <c r="D11" i="17"/>
  <c r="C11" i="17"/>
  <c r="E11" i="17" s="1"/>
  <c r="D10" i="17"/>
  <c r="C10" i="17"/>
  <c r="E10" i="17" s="1"/>
  <c r="E9" i="17"/>
  <c r="D9" i="17"/>
  <c r="C9" i="17"/>
  <c r="E8" i="17"/>
  <c r="D8" i="17"/>
  <c r="C8" i="17"/>
  <c r="D7" i="17"/>
  <c r="C7" i="17"/>
  <c r="E7" i="17" s="1"/>
  <c r="D6" i="17"/>
  <c r="D5" i="17" s="1"/>
  <c r="C6" i="17"/>
  <c r="E6" i="17" s="1"/>
  <c r="E74" i="16"/>
  <c r="E73" i="16"/>
  <c r="E72" i="16"/>
  <c r="E71" i="16"/>
  <c r="E70" i="16"/>
  <c r="E69" i="16"/>
  <c r="E68" i="16"/>
  <c r="E67" i="16"/>
  <c r="E66" i="16"/>
  <c r="E65" i="16"/>
  <c r="E61" i="16"/>
  <c r="E60" i="16"/>
  <c r="E59" i="16"/>
  <c r="E58" i="16"/>
  <c r="E57" i="16"/>
  <c r="E56" i="16"/>
  <c r="E55" i="16"/>
  <c r="E54" i="16"/>
  <c r="E53" i="16"/>
  <c r="E52" i="16"/>
  <c r="E48" i="16"/>
  <c r="E47" i="16"/>
  <c r="E46" i="16"/>
  <c r="E45" i="16"/>
  <c r="E44" i="16"/>
  <c r="E43" i="16"/>
  <c r="E42" i="16"/>
  <c r="E41" i="16"/>
  <c r="E40" i="16"/>
  <c r="E39" i="16"/>
  <c r="E34" i="16"/>
  <c r="E33" i="16"/>
  <c r="I32" i="16"/>
  <c r="J32" i="16" s="1"/>
  <c r="H32" i="16"/>
  <c r="E31" i="16"/>
  <c r="E30" i="16"/>
  <c r="E28" i="16"/>
  <c r="E27" i="16"/>
  <c r="E26" i="16"/>
  <c r="E25" i="16"/>
  <c r="E24" i="16"/>
  <c r="D23" i="16"/>
  <c r="E23" i="16" s="1"/>
  <c r="C23" i="16"/>
  <c r="D22" i="16"/>
  <c r="D21" i="16" s="1"/>
  <c r="C22" i="16"/>
  <c r="E22" i="16" s="1"/>
  <c r="E20" i="16"/>
  <c r="D20" i="16"/>
  <c r="C20" i="16"/>
  <c r="D19" i="16"/>
  <c r="E19" i="16" s="1"/>
  <c r="C19" i="16"/>
  <c r="D18" i="16"/>
  <c r="C18" i="16"/>
  <c r="E18" i="16" s="1"/>
  <c r="D17" i="16"/>
  <c r="C17" i="16"/>
  <c r="E17" i="16" s="1"/>
  <c r="E16" i="16"/>
  <c r="D16" i="16"/>
  <c r="C16" i="16"/>
  <c r="D15" i="16"/>
  <c r="E15" i="16" s="1"/>
  <c r="C15" i="16"/>
  <c r="D14" i="16"/>
  <c r="D13" i="16" s="1"/>
  <c r="C14" i="16"/>
  <c r="E14" i="16" s="1"/>
  <c r="E12" i="16"/>
  <c r="D12" i="16"/>
  <c r="C12" i="16"/>
  <c r="D11" i="16"/>
  <c r="E11" i="16" s="1"/>
  <c r="C11" i="16"/>
  <c r="D10" i="16"/>
  <c r="C10" i="16"/>
  <c r="E10" i="16" s="1"/>
  <c r="D9" i="16"/>
  <c r="C9" i="16"/>
  <c r="E9" i="16" s="1"/>
  <c r="E8" i="16"/>
  <c r="D8" i="16"/>
  <c r="C8" i="16"/>
  <c r="D7" i="16"/>
  <c r="E7" i="16" s="1"/>
  <c r="C7" i="16"/>
  <c r="D6" i="16"/>
  <c r="D5" i="16" s="1"/>
  <c r="C6" i="16"/>
  <c r="E6" i="16" s="1"/>
  <c r="E74" i="15"/>
  <c r="E73" i="15"/>
  <c r="E72" i="15"/>
  <c r="E71" i="15"/>
  <c r="E70" i="15"/>
  <c r="E69" i="15"/>
  <c r="E68" i="15"/>
  <c r="E67" i="15"/>
  <c r="E66" i="15"/>
  <c r="E65" i="15"/>
  <c r="E61" i="15"/>
  <c r="E60" i="15"/>
  <c r="E59" i="15"/>
  <c r="E58" i="15"/>
  <c r="E57" i="15"/>
  <c r="E56" i="15"/>
  <c r="E55" i="15"/>
  <c r="E54" i="15"/>
  <c r="E53" i="15"/>
  <c r="E52" i="15"/>
  <c r="E48" i="15"/>
  <c r="E47" i="15"/>
  <c r="E46" i="15"/>
  <c r="E45" i="15"/>
  <c r="E44" i="15"/>
  <c r="E43" i="15"/>
  <c r="E42" i="15"/>
  <c r="E41" i="15"/>
  <c r="E40" i="15"/>
  <c r="E39" i="15"/>
  <c r="E34" i="15"/>
  <c r="E33" i="15"/>
  <c r="I32" i="15"/>
  <c r="H32" i="15"/>
  <c r="E31" i="15"/>
  <c r="E30" i="15"/>
  <c r="E28" i="15"/>
  <c r="E27" i="15"/>
  <c r="E26" i="15"/>
  <c r="E25" i="15"/>
  <c r="E24" i="15"/>
  <c r="D23" i="15"/>
  <c r="C23" i="15"/>
  <c r="E23" i="15" s="1"/>
  <c r="D22" i="15"/>
  <c r="D21" i="15" s="1"/>
  <c r="C22" i="15"/>
  <c r="E22" i="15" s="1"/>
  <c r="E20" i="15"/>
  <c r="D20" i="15"/>
  <c r="C20" i="15"/>
  <c r="D19" i="15"/>
  <c r="C19" i="15"/>
  <c r="E19" i="15" s="1"/>
  <c r="D18" i="15"/>
  <c r="C18" i="15"/>
  <c r="E18" i="15" s="1"/>
  <c r="D17" i="15"/>
  <c r="C17" i="15"/>
  <c r="E17" i="15" s="1"/>
  <c r="E16" i="15"/>
  <c r="D16" i="15"/>
  <c r="C16" i="15"/>
  <c r="D15" i="15"/>
  <c r="D13" i="15" s="1"/>
  <c r="C15" i="15"/>
  <c r="E15" i="15" s="1"/>
  <c r="D14" i="15"/>
  <c r="C14" i="15"/>
  <c r="E14" i="15" s="1"/>
  <c r="E12" i="15"/>
  <c r="D12" i="15"/>
  <c r="C12" i="15"/>
  <c r="D11" i="15"/>
  <c r="C11" i="15"/>
  <c r="E11" i="15" s="1"/>
  <c r="D10" i="15"/>
  <c r="C10" i="15"/>
  <c r="E10" i="15" s="1"/>
  <c r="D9" i="15"/>
  <c r="C9" i="15"/>
  <c r="E9" i="15" s="1"/>
  <c r="E8" i="15"/>
  <c r="D8" i="15"/>
  <c r="C8" i="15"/>
  <c r="D7" i="15"/>
  <c r="D5" i="15" s="1"/>
  <c r="C7" i="15"/>
  <c r="E7" i="15" s="1"/>
  <c r="D6" i="15"/>
  <c r="C6" i="15"/>
  <c r="E6" i="15" s="1"/>
  <c r="E74" i="14"/>
  <c r="E73" i="14"/>
  <c r="E72" i="14"/>
  <c r="E71" i="14"/>
  <c r="E70" i="14"/>
  <c r="E69" i="14"/>
  <c r="E68" i="14"/>
  <c r="E67" i="14"/>
  <c r="E66" i="14"/>
  <c r="E65" i="14"/>
  <c r="E61" i="14"/>
  <c r="E60" i="14"/>
  <c r="E59" i="14"/>
  <c r="E58" i="14"/>
  <c r="E57" i="14"/>
  <c r="E56" i="14"/>
  <c r="E55" i="14"/>
  <c r="E54" i="14"/>
  <c r="E53" i="14"/>
  <c r="E52" i="14"/>
  <c r="E48" i="14"/>
  <c r="E47" i="14"/>
  <c r="E46" i="14"/>
  <c r="E45" i="14"/>
  <c r="E44" i="14"/>
  <c r="E43" i="14"/>
  <c r="E42" i="14"/>
  <c r="E41" i="14"/>
  <c r="E40" i="14"/>
  <c r="E39" i="14"/>
  <c r="E34" i="14"/>
  <c r="E33" i="14"/>
  <c r="I32" i="14"/>
  <c r="H32" i="14"/>
  <c r="E31" i="14"/>
  <c r="E30" i="14"/>
  <c r="E28" i="14"/>
  <c r="E27" i="14"/>
  <c r="E26" i="14"/>
  <c r="E25" i="14"/>
  <c r="E24" i="14"/>
  <c r="D23" i="14"/>
  <c r="C23" i="14"/>
  <c r="E23" i="14" s="1"/>
  <c r="D22" i="14"/>
  <c r="D21" i="14" s="1"/>
  <c r="C22" i="14"/>
  <c r="E22" i="14" s="1"/>
  <c r="E20" i="14"/>
  <c r="D20" i="14"/>
  <c r="C20" i="14"/>
  <c r="D19" i="14"/>
  <c r="C19" i="14"/>
  <c r="E19" i="14" s="1"/>
  <c r="D18" i="14"/>
  <c r="C18" i="14"/>
  <c r="E18" i="14" s="1"/>
  <c r="E17" i="14"/>
  <c r="D17" i="14"/>
  <c r="C17" i="14"/>
  <c r="E16" i="14"/>
  <c r="D16" i="14"/>
  <c r="C16" i="14"/>
  <c r="D15" i="14"/>
  <c r="C15" i="14"/>
  <c r="E15" i="14" s="1"/>
  <c r="D14" i="14"/>
  <c r="D13" i="14" s="1"/>
  <c r="C14" i="14"/>
  <c r="E14" i="14" s="1"/>
  <c r="E12" i="14"/>
  <c r="D12" i="14"/>
  <c r="C12" i="14"/>
  <c r="D11" i="14"/>
  <c r="C11" i="14"/>
  <c r="E11" i="14" s="1"/>
  <c r="D10" i="14"/>
  <c r="C10" i="14"/>
  <c r="E10" i="14" s="1"/>
  <c r="E9" i="14"/>
  <c r="D9" i="14"/>
  <c r="C9" i="14"/>
  <c r="E8" i="14"/>
  <c r="D8" i="14"/>
  <c r="C8" i="14"/>
  <c r="D7" i="14"/>
  <c r="C7" i="14"/>
  <c r="E7" i="14" s="1"/>
  <c r="D6" i="14"/>
  <c r="D5" i="14" s="1"/>
  <c r="C6" i="14"/>
  <c r="E6" i="14" s="1"/>
  <c r="E74" i="13"/>
  <c r="E73" i="13"/>
  <c r="E72" i="13"/>
  <c r="E71" i="13"/>
  <c r="E70" i="13"/>
  <c r="E69" i="13"/>
  <c r="E68" i="13"/>
  <c r="E67" i="13"/>
  <c r="E66" i="13"/>
  <c r="E65" i="13"/>
  <c r="E61" i="13"/>
  <c r="E60" i="13"/>
  <c r="E59" i="13"/>
  <c r="E58" i="13"/>
  <c r="E57" i="13"/>
  <c r="E56" i="13"/>
  <c r="E55" i="13"/>
  <c r="E54" i="13"/>
  <c r="E53" i="13"/>
  <c r="E52" i="13"/>
  <c r="E48" i="13"/>
  <c r="E47" i="13"/>
  <c r="E46" i="13"/>
  <c r="E45" i="13"/>
  <c r="E44" i="13"/>
  <c r="E43" i="13"/>
  <c r="E42" i="13"/>
  <c r="E41" i="13"/>
  <c r="E40" i="13"/>
  <c r="E39" i="13"/>
  <c r="E34" i="13"/>
  <c r="E33" i="13"/>
  <c r="I32" i="13"/>
  <c r="H32" i="13"/>
  <c r="E31" i="13"/>
  <c r="E30" i="13"/>
  <c r="E28" i="13"/>
  <c r="E27" i="13"/>
  <c r="E26" i="13"/>
  <c r="E25" i="13"/>
  <c r="E24" i="13"/>
  <c r="D23" i="13"/>
  <c r="C23" i="13"/>
  <c r="E23" i="13" s="1"/>
  <c r="D22" i="13"/>
  <c r="D21" i="13" s="1"/>
  <c r="C22" i="13"/>
  <c r="E22" i="13" s="1"/>
  <c r="E20" i="13"/>
  <c r="D20" i="13"/>
  <c r="C20" i="13"/>
  <c r="D19" i="13"/>
  <c r="C19" i="13"/>
  <c r="E19" i="13" s="1"/>
  <c r="D18" i="13"/>
  <c r="C18" i="13"/>
  <c r="E18" i="13" s="1"/>
  <c r="E17" i="13"/>
  <c r="D17" i="13"/>
  <c r="C17" i="13"/>
  <c r="E16" i="13"/>
  <c r="D16" i="13"/>
  <c r="C16" i="13"/>
  <c r="D15" i="13"/>
  <c r="C15" i="13"/>
  <c r="E15" i="13" s="1"/>
  <c r="D14" i="13"/>
  <c r="D13" i="13" s="1"/>
  <c r="C14" i="13"/>
  <c r="E14" i="13" s="1"/>
  <c r="E12" i="13"/>
  <c r="D12" i="13"/>
  <c r="C12" i="13"/>
  <c r="D11" i="13"/>
  <c r="C11" i="13"/>
  <c r="E11" i="13" s="1"/>
  <c r="D10" i="13"/>
  <c r="C10" i="13"/>
  <c r="E10" i="13" s="1"/>
  <c r="E9" i="13"/>
  <c r="D9" i="13"/>
  <c r="C9" i="13"/>
  <c r="E8" i="13"/>
  <c r="D8" i="13"/>
  <c r="C8" i="13"/>
  <c r="D7" i="13"/>
  <c r="C7" i="13"/>
  <c r="E7" i="13" s="1"/>
  <c r="D6" i="13"/>
  <c r="D5" i="13" s="1"/>
  <c r="C6" i="13"/>
  <c r="E6" i="13" s="1"/>
  <c r="E74" i="12"/>
  <c r="E73" i="12"/>
  <c r="E72" i="12"/>
  <c r="E71" i="12"/>
  <c r="E70" i="12"/>
  <c r="E69" i="12"/>
  <c r="E68" i="12"/>
  <c r="E67" i="12"/>
  <c r="E66" i="12"/>
  <c r="E65" i="12"/>
  <c r="E61" i="12"/>
  <c r="E60" i="12"/>
  <c r="E59" i="12"/>
  <c r="E58" i="12"/>
  <c r="E57" i="12"/>
  <c r="E56" i="12"/>
  <c r="E55" i="12"/>
  <c r="E54" i="12"/>
  <c r="E53" i="12"/>
  <c r="E52" i="12"/>
  <c r="E48" i="12"/>
  <c r="E47" i="12"/>
  <c r="E46" i="12"/>
  <c r="E45" i="12"/>
  <c r="E44" i="12"/>
  <c r="E43" i="12"/>
  <c r="E42" i="12"/>
  <c r="E41" i="12"/>
  <c r="E40" i="12"/>
  <c r="E39" i="12"/>
  <c r="E34" i="12"/>
  <c r="E33" i="12"/>
  <c r="I32" i="12"/>
  <c r="J32" i="12" s="1"/>
  <c r="H32" i="12"/>
  <c r="E31" i="12"/>
  <c r="E30" i="12"/>
  <c r="E28" i="12"/>
  <c r="E27" i="12"/>
  <c r="E26" i="12"/>
  <c r="E25" i="12"/>
  <c r="E24" i="12"/>
  <c r="D23" i="12"/>
  <c r="E23" i="12" s="1"/>
  <c r="C23" i="12"/>
  <c r="D22" i="12"/>
  <c r="D21" i="12" s="1"/>
  <c r="C22" i="12"/>
  <c r="E22" i="12" s="1"/>
  <c r="E20" i="12"/>
  <c r="D20" i="12"/>
  <c r="C20" i="12"/>
  <c r="D19" i="12"/>
  <c r="E19" i="12" s="1"/>
  <c r="C19" i="12"/>
  <c r="D18" i="12"/>
  <c r="C18" i="12"/>
  <c r="E18" i="12" s="1"/>
  <c r="D17" i="12"/>
  <c r="C17" i="12"/>
  <c r="E17" i="12" s="1"/>
  <c r="E16" i="12"/>
  <c r="D16" i="12"/>
  <c r="C16" i="12"/>
  <c r="D15" i="12"/>
  <c r="E15" i="12" s="1"/>
  <c r="C15" i="12"/>
  <c r="D14" i="12"/>
  <c r="D13" i="12" s="1"/>
  <c r="C14" i="12"/>
  <c r="E14" i="12" s="1"/>
  <c r="E12" i="12"/>
  <c r="D12" i="12"/>
  <c r="C12" i="12"/>
  <c r="D11" i="12"/>
  <c r="E11" i="12" s="1"/>
  <c r="C11" i="12"/>
  <c r="D10" i="12"/>
  <c r="C10" i="12"/>
  <c r="E10" i="12" s="1"/>
  <c r="D9" i="12"/>
  <c r="C9" i="12"/>
  <c r="E9" i="12" s="1"/>
  <c r="E8" i="12"/>
  <c r="D8" i="12"/>
  <c r="C8" i="12"/>
  <c r="D7" i="12"/>
  <c r="E7" i="12" s="1"/>
  <c r="C7" i="12"/>
  <c r="D6" i="12"/>
  <c r="D5" i="12" s="1"/>
  <c r="C6" i="12"/>
  <c r="E6" i="12" s="1"/>
  <c r="E74" i="11"/>
  <c r="E73" i="11"/>
  <c r="E72" i="11"/>
  <c r="E71" i="11"/>
  <c r="E70" i="11"/>
  <c r="E69" i="11"/>
  <c r="E68" i="11"/>
  <c r="E67" i="11"/>
  <c r="E66" i="11"/>
  <c r="E65" i="11"/>
  <c r="E61" i="11"/>
  <c r="E60" i="11"/>
  <c r="E59" i="11"/>
  <c r="E58" i="11"/>
  <c r="E57" i="11"/>
  <c r="E56" i="11"/>
  <c r="E55" i="11"/>
  <c r="E54" i="11"/>
  <c r="E53" i="11"/>
  <c r="E52" i="11"/>
  <c r="E48" i="11"/>
  <c r="E47" i="11"/>
  <c r="E46" i="11"/>
  <c r="E45" i="11"/>
  <c r="E44" i="11"/>
  <c r="E43" i="11"/>
  <c r="E42" i="11"/>
  <c r="E41" i="11"/>
  <c r="E40" i="11"/>
  <c r="E39" i="11"/>
  <c r="E34" i="11"/>
  <c r="E33" i="11"/>
  <c r="I32" i="11"/>
  <c r="J32" i="11" s="1"/>
  <c r="H32" i="11"/>
  <c r="E31" i="11"/>
  <c r="E30" i="11"/>
  <c r="E28" i="11"/>
  <c r="E27" i="11"/>
  <c r="E26" i="11"/>
  <c r="E25" i="11"/>
  <c r="E24" i="11"/>
  <c r="D23" i="11"/>
  <c r="E23" i="11" s="1"/>
  <c r="C23" i="11"/>
  <c r="D22" i="11"/>
  <c r="D21" i="11" s="1"/>
  <c r="C22" i="11"/>
  <c r="E22" i="11" s="1"/>
  <c r="E20" i="11"/>
  <c r="D20" i="11"/>
  <c r="C20" i="11"/>
  <c r="D19" i="11"/>
  <c r="E19" i="11" s="1"/>
  <c r="C19" i="11"/>
  <c r="D18" i="11"/>
  <c r="C18" i="11"/>
  <c r="E18" i="11" s="1"/>
  <c r="D17" i="11"/>
  <c r="C17" i="11"/>
  <c r="E17" i="11" s="1"/>
  <c r="E16" i="11"/>
  <c r="D16" i="11"/>
  <c r="C16" i="11"/>
  <c r="D15" i="11"/>
  <c r="E15" i="11" s="1"/>
  <c r="C15" i="11"/>
  <c r="D14" i="11"/>
  <c r="D13" i="11" s="1"/>
  <c r="C14" i="11"/>
  <c r="E14" i="11" s="1"/>
  <c r="E12" i="11"/>
  <c r="D12" i="11"/>
  <c r="C12" i="11"/>
  <c r="D11" i="11"/>
  <c r="E11" i="11" s="1"/>
  <c r="C11" i="11"/>
  <c r="D10" i="11"/>
  <c r="C10" i="11"/>
  <c r="E10" i="11" s="1"/>
  <c r="D9" i="11"/>
  <c r="C9" i="11"/>
  <c r="E9" i="11" s="1"/>
  <c r="E8" i="11"/>
  <c r="D8" i="11"/>
  <c r="C8" i="11"/>
  <c r="D7" i="11"/>
  <c r="E7" i="11" s="1"/>
  <c r="C7" i="11"/>
  <c r="D6" i="11"/>
  <c r="D5" i="11" s="1"/>
  <c r="C6" i="11"/>
  <c r="E6" i="11" s="1"/>
  <c r="E74" i="10"/>
  <c r="E73" i="10"/>
  <c r="E72" i="10"/>
  <c r="E71" i="10"/>
  <c r="E70" i="10"/>
  <c r="E69" i="10"/>
  <c r="E68" i="10"/>
  <c r="E67" i="10"/>
  <c r="E66" i="10"/>
  <c r="E65" i="10"/>
  <c r="E61" i="10"/>
  <c r="E60" i="10"/>
  <c r="E59" i="10"/>
  <c r="E58" i="10"/>
  <c r="E57" i="10"/>
  <c r="E56" i="10"/>
  <c r="E55" i="10"/>
  <c r="E54" i="10"/>
  <c r="E53" i="10"/>
  <c r="E52" i="10"/>
  <c r="E48" i="10"/>
  <c r="E47" i="10"/>
  <c r="E46" i="10"/>
  <c r="E45" i="10"/>
  <c r="E44" i="10"/>
  <c r="E43" i="10"/>
  <c r="E42" i="10"/>
  <c r="E41" i="10"/>
  <c r="E40" i="10"/>
  <c r="E39" i="10"/>
  <c r="E34" i="10"/>
  <c r="E33" i="10"/>
  <c r="I32" i="10"/>
  <c r="J32" i="10" s="1"/>
  <c r="H32" i="10"/>
  <c r="E31" i="10"/>
  <c r="E30" i="10"/>
  <c r="E28" i="10"/>
  <c r="E27" i="10"/>
  <c r="E26" i="10"/>
  <c r="E25" i="10"/>
  <c r="E24" i="10"/>
  <c r="D23" i="10"/>
  <c r="E23" i="10" s="1"/>
  <c r="C23" i="10"/>
  <c r="D22" i="10"/>
  <c r="D21" i="10" s="1"/>
  <c r="C22" i="10"/>
  <c r="E22" i="10" s="1"/>
  <c r="E20" i="10"/>
  <c r="D20" i="10"/>
  <c r="C20" i="10"/>
  <c r="D19" i="10"/>
  <c r="E19" i="10" s="1"/>
  <c r="C19" i="10"/>
  <c r="D18" i="10"/>
  <c r="C18" i="10"/>
  <c r="E18" i="10" s="1"/>
  <c r="D17" i="10"/>
  <c r="C17" i="10"/>
  <c r="E17" i="10" s="1"/>
  <c r="D16" i="10"/>
  <c r="E16" i="10" s="1"/>
  <c r="C16" i="10"/>
  <c r="D15" i="10"/>
  <c r="C15" i="10"/>
  <c r="E15" i="10" s="1"/>
  <c r="D14" i="10"/>
  <c r="D13" i="10" s="1"/>
  <c r="C14" i="10"/>
  <c r="E14" i="10" s="1"/>
  <c r="D12" i="10"/>
  <c r="E12" i="10" s="1"/>
  <c r="C12" i="10"/>
  <c r="D11" i="10"/>
  <c r="C11" i="10"/>
  <c r="E11" i="10" s="1"/>
  <c r="D10" i="10"/>
  <c r="C10" i="10"/>
  <c r="E10" i="10" s="1"/>
  <c r="E9" i="10"/>
  <c r="D9" i="10"/>
  <c r="C9" i="10"/>
  <c r="D8" i="10"/>
  <c r="E8" i="10" s="1"/>
  <c r="C8" i="10"/>
  <c r="D7" i="10"/>
  <c r="C7" i="10"/>
  <c r="E7" i="10" s="1"/>
  <c r="D6" i="10"/>
  <c r="D5" i="10" s="1"/>
  <c r="C6" i="10"/>
  <c r="E6" i="10" s="1"/>
  <c r="E74" i="9"/>
  <c r="E73" i="9"/>
  <c r="E72" i="9"/>
  <c r="E71" i="9"/>
  <c r="E70" i="9"/>
  <c r="E69" i="9"/>
  <c r="E68" i="9"/>
  <c r="E67" i="9"/>
  <c r="E66" i="9"/>
  <c r="E65" i="9"/>
  <c r="E61" i="9"/>
  <c r="E60" i="9"/>
  <c r="E59" i="9"/>
  <c r="E58" i="9"/>
  <c r="E57" i="9"/>
  <c r="E56" i="9"/>
  <c r="E55" i="9"/>
  <c r="E54" i="9"/>
  <c r="E53" i="9"/>
  <c r="E52" i="9"/>
  <c r="E48" i="9"/>
  <c r="E47" i="9"/>
  <c r="E46" i="9"/>
  <c r="E45" i="9"/>
  <c r="E44" i="9"/>
  <c r="E43" i="9"/>
  <c r="E42" i="9"/>
  <c r="E41" i="9"/>
  <c r="E40" i="9"/>
  <c r="E39" i="9"/>
  <c r="E34" i="9"/>
  <c r="E33" i="9"/>
  <c r="I32" i="9"/>
  <c r="J32" i="9" s="1"/>
  <c r="H32" i="9"/>
  <c r="E31" i="9"/>
  <c r="E30" i="9"/>
  <c r="E28" i="9"/>
  <c r="E27" i="9"/>
  <c r="E26" i="9"/>
  <c r="E25" i="9"/>
  <c r="E24" i="9"/>
  <c r="D23" i="9"/>
  <c r="E23" i="9" s="1"/>
  <c r="C23" i="9"/>
  <c r="D22" i="9"/>
  <c r="D21" i="9" s="1"/>
  <c r="C22" i="9"/>
  <c r="C21" i="9" s="1"/>
  <c r="D20" i="9"/>
  <c r="C20" i="9"/>
  <c r="E20" i="9" s="1"/>
  <c r="D19" i="9"/>
  <c r="E19" i="9" s="1"/>
  <c r="C19" i="9"/>
  <c r="D18" i="9"/>
  <c r="C18" i="9"/>
  <c r="E18" i="9" s="1"/>
  <c r="D17" i="9"/>
  <c r="C17" i="9"/>
  <c r="E17" i="9" s="1"/>
  <c r="E16" i="9"/>
  <c r="D16" i="9"/>
  <c r="C16" i="9"/>
  <c r="D15" i="9"/>
  <c r="E15" i="9" s="1"/>
  <c r="C15" i="9"/>
  <c r="D14" i="9"/>
  <c r="D13" i="9" s="1"/>
  <c r="C14" i="9"/>
  <c r="E14" i="9" s="1"/>
  <c r="E12" i="9"/>
  <c r="D12" i="9"/>
  <c r="C12" i="9"/>
  <c r="D11" i="9"/>
  <c r="E11" i="9" s="1"/>
  <c r="C11" i="9"/>
  <c r="D10" i="9"/>
  <c r="C10" i="9"/>
  <c r="E10" i="9" s="1"/>
  <c r="D9" i="9"/>
  <c r="C9" i="9"/>
  <c r="E9" i="9" s="1"/>
  <c r="E8" i="9"/>
  <c r="D8" i="9"/>
  <c r="C8" i="9"/>
  <c r="D7" i="9"/>
  <c r="E7" i="9" s="1"/>
  <c r="C7" i="9"/>
  <c r="D6" i="9"/>
  <c r="D5" i="9" s="1"/>
  <c r="C6" i="9"/>
  <c r="E6" i="9" s="1"/>
  <c r="E74" i="8"/>
  <c r="E73" i="8"/>
  <c r="E72" i="8"/>
  <c r="E71" i="8"/>
  <c r="E70" i="8"/>
  <c r="E69" i="8"/>
  <c r="E68" i="8"/>
  <c r="E67" i="8"/>
  <c r="E66" i="8"/>
  <c r="E65" i="8"/>
  <c r="E61" i="8"/>
  <c r="E60" i="8"/>
  <c r="E59" i="8"/>
  <c r="E58" i="8"/>
  <c r="E57" i="8"/>
  <c r="E56" i="8"/>
  <c r="E55" i="8"/>
  <c r="E54" i="8"/>
  <c r="E53" i="8"/>
  <c r="E52" i="8"/>
  <c r="E48" i="8"/>
  <c r="E47" i="8"/>
  <c r="E46" i="8"/>
  <c r="E45" i="8"/>
  <c r="E44" i="8"/>
  <c r="E43" i="8"/>
  <c r="E42" i="8"/>
  <c r="E41" i="8"/>
  <c r="E40" i="8"/>
  <c r="E39" i="8"/>
  <c r="E34" i="8"/>
  <c r="E33" i="8"/>
  <c r="I32" i="8"/>
  <c r="H32" i="8"/>
  <c r="E31" i="8"/>
  <c r="E30" i="8"/>
  <c r="E28" i="8"/>
  <c r="E27" i="8"/>
  <c r="E26" i="8"/>
  <c r="E25" i="8"/>
  <c r="E24" i="8"/>
  <c r="D23" i="8"/>
  <c r="C23" i="8"/>
  <c r="E23" i="8" s="1"/>
  <c r="D22" i="8"/>
  <c r="D21" i="8" s="1"/>
  <c r="C22" i="8"/>
  <c r="E22" i="8" s="1"/>
  <c r="E20" i="8"/>
  <c r="D20" i="8"/>
  <c r="C20" i="8"/>
  <c r="D19" i="8"/>
  <c r="C19" i="8"/>
  <c r="E19" i="8" s="1"/>
  <c r="D18" i="8"/>
  <c r="C18" i="8"/>
  <c r="E18" i="8" s="1"/>
  <c r="E17" i="8"/>
  <c r="D17" i="8"/>
  <c r="C17" i="8"/>
  <c r="E16" i="8"/>
  <c r="D16" i="8"/>
  <c r="C16" i="8"/>
  <c r="D15" i="8"/>
  <c r="C15" i="8"/>
  <c r="E15" i="8" s="1"/>
  <c r="D14" i="8"/>
  <c r="D13" i="8" s="1"/>
  <c r="C14" i="8"/>
  <c r="E14" i="8" s="1"/>
  <c r="E12" i="8"/>
  <c r="D12" i="8"/>
  <c r="C12" i="8"/>
  <c r="D11" i="8"/>
  <c r="C11" i="8"/>
  <c r="E11" i="8" s="1"/>
  <c r="D10" i="8"/>
  <c r="C10" i="8"/>
  <c r="E10" i="8" s="1"/>
  <c r="E9" i="8"/>
  <c r="D9" i="8"/>
  <c r="C9" i="8"/>
  <c r="E8" i="8"/>
  <c r="D8" i="8"/>
  <c r="C8" i="8"/>
  <c r="D7" i="8"/>
  <c r="C7" i="8"/>
  <c r="E7" i="8" s="1"/>
  <c r="D6" i="8"/>
  <c r="D5" i="8" s="1"/>
  <c r="C6" i="8"/>
  <c r="E6" i="8" s="1"/>
  <c r="E74" i="7"/>
  <c r="E73" i="7"/>
  <c r="E72" i="7"/>
  <c r="E71" i="7"/>
  <c r="E70" i="7"/>
  <c r="E69" i="7"/>
  <c r="E68" i="7"/>
  <c r="E67" i="7"/>
  <c r="E66" i="7"/>
  <c r="E65" i="7"/>
  <c r="E61" i="7"/>
  <c r="E60" i="7"/>
  <c r="E59" i="7"/>
  <c r="E58" i="7"/>
  <c r="E57" i="7"/>
  <c r="E56" i="7"/>
  <c r="E55" i="7"/>
  <c r="E54" i="7"/>
  <c r="E53" i="7"/>
  <c r="E52" i="7"/>
  <c r="E48" i="7"/>
  <c r="E47" i="7"/>
  <c r="E46" i="7"/>
  <c r="E45" i="7"/>
  <c r="E44" i="7"/>
  <c r="E43" i="7"/>
  <c r="E42" i="7"/>
  <c r="E41" i="7"/>
  <c r="E40" i="7"/>
  <c r="E39" i="7"/>
  <c r="E34" i="7"/>
  <c r="E33" i="7"/>
  <c r="I32" i="7"/>
  <c r="J32" i="7" s="1"/>
  <c r="H32" i="7"/>
  <c r="E31" i="7"/>
  <c r="E30" i="7"/>
  <c r="E28" i="7"/>
  <c r="E27" i="7"/>
  <c r="E26" i="7"/>
  <c r="E25" i="7"/>
  <c r="E24" i="7"/>
  <c r="D23" i="7"/>
  <c r="E23" i="7" s="1"/>
  <c r="C23" i="7"/>
  <c r="D22" i="7"/>
  <c r="D21" i="7" s="1"/>
  <c r="C22" i="7"/>
  <c r="C21" i="7" s="1"/>
  <c r="E20" i="7"/>
  <c r="D20" i="7"/>
  <c r="C20" i="7"/>
  <c r="D19" i="7"/>
  <c r="E19" i="7" s="1"/>
  <c r="C19" i="7"/>
  <c r="D18" i="7"/>
  <c r="C18" i="7"/>
  <c r="E18" i="7" s="1"/>
  <c r="D17" i="7"/>
  <c r="C17" i="7"/>
  <c r="E17" i="7" s="1"/>
  <c r="E16" i="7"/>
  <c r="D16" i="7"/>
  <c r="C16" i="7"/>
  <c r="D15" i="7"/>
  <c r="E15" i="7" s="1"/>
  <c r="C15" i="7"/>
  <c r="D14" i="7"/>
  <c r="D13" i="7" s="1"/>
  <c r="C14" i="7"/>
  <c r="C13" i="7" s="1"/>
  <c r="D12" i="7"/>
  <c r="C12" i="7"/>
  <c r="E12" i="7" s="1"/>
  <c r="D11" i="7"/>
  <c r="E11" i="7" s="1"/>
  <c r="C11" i="7"/>
  <c r="D10" i="7"/>
  <c r="C10" i="7"/>
  <c r="E10" i="7" s="1"/>
  <c r="D9" i="7"/>
  <c r="C9" i="7"/>
  <c r="E9" i="7" s="1"/>
  <c r="E8" i="7"/>
  <c r="D8" i="7"/>
  <c r="C8" i="7"/>
  <c r="D7" i="7"/>
  <c r="E7" i="7" s="1"/>
  <c r="C7" i="7"/>
  <c r="D6" i="7"/>
  <c r="D5" i="7" s="1"/>
  <c r="C6" i="7"/>
  <c r="E6" i="7" s="1"/>
  <c r="E74" i="6"/>
  <c r="E73" i="6"/>
  <c r="E72" i="6"/>
  <c r="E71" i="6"/>
  <c r="E70" i="6"/>
  <c r="E69" i="6"/>
  <c r="E68" i="6"/>
  <c r="E67" i="6"/>
  <c r="E66" i="6"/>
  <c r="E65" i="6"/>
  <c r="E61" i="6"/>
  <c r="E60" i="6"/>
  <c r="E59" i="6"/>
  <c r="E58" i="6"/>
  <c r="E57" i="6"/>
  <c r="E56" i="6"/>
  <c r="E55" i="6"/>
  <c r="E54" i="6"/>
  <c r="E53" i="6"/>
  <c r="E52" i="6"/>
  <c r="E48" i="6"/>
  <c r="E47" i="6"/>
  <c r="E46" i="6"/>
  <c r="E45" i="6"/>
  <c r="E44" i="6"/>
  <c r="E43" i="6"/>
  <c r="E42" i="6"/>
  <c r="E41" i="6"/>
  <c r="E40" i="6"/>
  <c r="E39" i="6"/>
  <c r="E34" i="6"/>
  <c r="E33" i="6"/>
  <c r="I32" i="6"/>
  <c r="J32" i="6" s="1"/>
  <c r="H32" i="6"/>
  <c r="E31" i="6"/>
  <c r="E30" i="6"/>
  <c r="E28" i="6"/>
  <c r="E27" i="6"/>
  <c r="E26" i="6"/>
  <c r="E25" i="6"/>
  <c r="E24" i="6"/>
  <c r="D23" i="6"/>
  <c r="E23" i="6" s="1"/>
  <c r="C23" i="6"/>
  <c r="D22" i="6"/>
  <c r="D21" i="6" s="1"/>
  <c r="C22" i="6"/>
  <c r="E22" i="6" s="1"/>
  <c r="E20" i="6"/>
  <c r="D20" i="6"/>
  <c r="C20" i="6"/>
  <c r="D19" i="6"/>
  <c r="E19" i="6" s="1"/>
  <c r="C19" i="6"/>
  <c r="D18" i="6"/>
  <c r="C18" i="6"/>
  <c r="E18" i="6" s="1"/>
  <c r="D17" i="6"/>
  <c r="C17" i="6"/>
  <c r="E17" i="6" s="1"/>
  <c r="E16" i="6"/>
  <c r="D16" i="6"/>
  <c r="C16" i="6"/>
  <c r="D15" i="6"/>
  <c r="E15" i="6" s="1"/>
  <c r="C15" i="6"/>
  <c r="D14" i="6"/>
  <c r="D13" i="6" s="1"/>
  <c r="C14" i="6"/>
  <c r="E14" i="6" s="1"/>
  <c r="E12" i="6"/>
  <c r="D12" i="6"/>
  <c r="C12" i="6"/>
  <c r="D11" i="6"/>
  <c r="E11" i="6" s="1"/>
  <c r="C11" i="6"/>
  <c r="D10" i="6"/>
  <c r="C10" i="6"/>
  <c r="E10" i="6" s="1"/>
  <c r="D9" i="6"/>
  <c r="C9" i="6"/>
  <c r="E9" i="6" s="1"/>
  <c r="E8" i="6"/>
  <c r="D8" i="6"/>
  <c r="C8" i="6"/>
  <c r="D7" i="6"/>
  <c r="E7" i="6" s="1"/>
  <c r="C7" i="6"/>
  <c r="D6" i="6"/>
  <c r="D5" i="6" s="1"/>
  <c r="C6" i="6"/>
  <c r="E6" i="6" s="1"/>
  <c r="E74" i="5"/>
  <c r="E73" i="5"/>
  <c r="E72" i="5"/>
  <c r="E71" i="5"/>
  <c r="E70" i="5"/>
  <c r="E69" i="5"/>
  <c r="E68" i="5"/>
  <c r="E67" i="5"/>
  <c r="E66" i="5"/>
  <c r="E65" i="5"/>
  <c r="E61" i="5"/>
  <c r="E60" i="5"/>
  <c r="E59" i="5"/>
  <c r="E58" i="5"/>
  <c r="E57" i="5"/>
  <c r="E56" i="5"/>
  <c r="E55" i="5"/>
  <c r="E54" i="5"/>
  <c r="E53" i="5"/>
  <c r="E52" i="5"/>
  <c r="E48" i="5"/>
  <c r="E47" i="5"/>
  <c r="E46" i="5"/>
  <c r="E45" i="5"/>
  <c r="E44" i="5"/>
  <c r="E43" i="5"/>
  <c r="E42" i="5"/>
  <c r="E41" i="5"/>
  <c r="E40" i="5"/>
  <c r="E39" i="5"/>
  <c r="E34" i="5"/>
  <c r="E33" i="5"/>
  <c r="I32" i="5"/>
  <c r="H32" i="5"/>
  <c r="E31" i="5"/>
  <c r="E30" i="5"/>
  <c r="E28" i="5"/>
  <c r="E27" i="5"/>
  <c r="E26" i="5"/>
  <c r="E25" i="5"/>
  <c r="E24" i="5"/>
  <c r="D23" i="5"/>
  <c r="C23" i="5"/>
  <c r="E23" i="5" s="1"/>
  <c r="D22" i="5"/>
  <c r="D21" i="5" s="1"/>
  <c r="C22" i="5"/>
  <c r="E22" i="5" s="1"/>
  <c r="E20" i="5"/>
  <c r="D20" i="5"/>
  <c r="C20" i="5"/>
  <c r="D19" i="5"/>
  <c r="C19" i="5"/>
  <c r="E19" i="5" s="1"/>
  <c r="D18" i="5"/>
  <c r="C18" i="5"/>
  <c r="E18" i="5" s="1"/>
  <c r="D17" i="5"/>
  <c r="C17" i="5"/>
  <c r="E17" i="5" s="1"/>
  <c r="E16" i="5"/>
  <c r="D16" i="5"/>
  <c r="C16" i="5"/>
  <c r="D15" i="5"/>
  <c r="C15" i="5"/>
  <c r="E15" i="5" s="1"/>
  <c r="D14" i="5"/>
  <c r="D13" i="5" s="1"/>
  <c r="C14" i="5"/>
  <c r="E14" i="5" s="1"/>
  <c r="E12" i="5"/>
  <c r="D12" i="5"/>
  <c r="C12" i="5"/>
  <c r="D11" i="5"/>
  <c r="C11" i="5"/>
  <c r="E11" i="5" s="1"/>
  <c r="D10" i="5"/>
  <c r="C10" i="5"/>
  <c r="E10" i="5" s="1"/>
  <c r="E9" i="5"/>
  <c r="D9" i="5"/>
  <c r="C9" i="5"/>
  <c r="E8" i="5"/>
  <c r="D8" i="5"/>
  <c r="C8" i="5"/>
  <c r="D7" i="5"/>
  <c r="C7" i="5"/>
  <c r="E7" i="5" s="1"/>
  <c r="D6" i="5"/>
  <c r="D5" i="5" s="1"/>
  <c r="C6" i="5"/>
  <c r="E6" i="5" s="1"/>
  <c r="E74" i="4"/>
  <c r="E73" i="4"/>
  <c r="E72" i="4"/>
  <c r="E71" i="4"/>
  <c r="E70" i="4"/>
  <c r="E69" i="4"/>
  <c r="E68" i="4"/>
  <c r="E67" i="4"/>
  <c r="E66" i="4"/>
  <c r="E65" i="4"/>
  <c r="E61" i="4"/>
  <c r="E60" i="4"/>
  <c r="E59" i="4"/>
  <c r="E58" i="4"/>
  <c r="E57" i="4"/>
  <c r="E56" i="4"/>
  <c r="E55" i="4"/>
  <c r="E54" i="4"/>
  <c r="E53" i="4"/>
  <c r="E52" i="4"/>
  <c r="E48" i="4"/>
  <c r="E47" i="4"/>
  <c r="E46" i="4"/>
  <c r="E45" i="4"/>
  <c r="E44" i="4"/>
  <c r="E43" i="4"/>
  <c r="E42" i="4"/>
  <c r="E41" i="4"/>
  <c r="E40" i="4"/>
  <c r="E39" i="4"/>
  <c r="E34" i="4"/>
  <c r="E33" i="4"/>
  <c r="I32" i="4"/>
  <c r="H32" i="4"/>
  <c r="E31" i="4"/>
  <c r="E30" i="4"/>
  <c r="E28" i="4"/>
  <c r="E27" i="4"/>
  <c r="E26" i="4"/>
  <c r="E25" i="4"/>
  <c r="E24" i="4"/>
  <c r="D23" i="4"/>
  <c r="C23" i="4"/>
  <c r="E23" i="4" s="1"/>
  <c r="D22" i="4"/>
  <c r="D21" i="4" s="1"/>
  <c r="D29" i="4" s="1"/>
  <c r="D32" i="4" s="1"/>
  <c r="C22" i="4"/>
  <c r="E22" i="4" s="1"/>
  <c r="D20" i="4"/>
  <c r="E20" i="4" s="1"/>
  <c r="C20" i="4"/>
  <c r="D19" i="4"/>
  <c r="C19" i="4"/>
  <c r="E19" i="4" s="1"/>
  <c r="D18" i="4"/>
  <c r="C18" i="4"/>
  <c r="E18" i="4" s="1"/>
  <c r="E17" i="4"/>
  <c r="D17" i="4"/>
  <c r="C17" i="4"/>
  <c r="D16" i="4"/>
  <c r="E16" i="4" s="1"/>
  <c r="C16" i="4"/>
  <c r="D15" i="4"/>
  <c r="C15" i="4"/>
  <c r="E15" i="4" s="1"/>
  <c r="D14" i="4"/>
  <c r="D13" i="4" s="1"/>
  <c r="C14" i="4"/>
  <c r="E14" i="4" s="1"/>
  <c r="D12" i="4"/>
  <c r="E12" i="4" s="1"/>
  <c r="C12" i="4"/>
  <c r="D11" i="4"/>
  <c r="C11" i="4"/>
  <c r="E11" i="4" s="1"/>
  <c r="D10" i="4"/>
  <c r="C10" i="4"/>
  <c r="E10" i="4" s="1"/>
  <c r="E9" i="4"/>
  <c r="D9" i="4"/>
  <c r="C9" i="4"/>
  <c r="D8" i="4"/>
  <c r="E8" i="4" s="1"/>
  <c r="C8" i="4"/>
  <c r="D7" i="4"/>
  <c r="C7" i="4"/>
  <c r="E7" i="4" s="1"/>
  <c r="D6" i="4"/>
  <c r="D5" i="4" s="1"/>
  <c r="C6" i="4"/>
  <c r="E6" i="4" s="1"/>
  <c r="D14" i="1"/>
  <c r="C23" i="2"/>
  <c r="D23" i="2"/>
  <c r="D22" i="2"/>
  <c r="D14" i="2"/>
  <c r="C14" i="2"/>
  <c r="D20" i="2"/>
  <c r="D19" i="2"/>
  <c r="D18" i="2"/>
  <c r="D17" i="2"/>
  <c r="D16" i="2"/>
  <c r="D15" i="2"/>
  <c r="C20" i="2"/>
  <c r="C19" i="2"/>
  <c r="C18" i="2"/>
  <c r="C17" i="2"/>
  <c r="C16" i="2"/>
  <c r="C15" i="2"/>
  <c r="D6" i="2"/>
  <c r="D10" i="2"/>
  <c r="D9" i="2"/>
  <c r="D8" i="2"/>
  <c r="C10" i="2"/>
  <c r="C9" i="2"/>
  <c r="C8" i="2"/>
  <c r="D12" i="2"/>
  <c r="D11" i="2"/>
  <c r="D7" i="2"/>
  <c r="C6" i="2"/>
  <c r="I32" i="2"/>
  <c r="H32" i="2"/>
  <c r="C12" i="2"/>
  <c r="C11" i="2"/>
  <c r="C7" i="2"/>
  <c r="D29" i="14" l="1"/>
  <c r="D32" i="14" s="1"/>
  <c r="D29" i="5"/>
  <c r="D32" i="5" s="1"/>
  <c r="I33" i="5" s="1"/>
  <c r="D29" i="8"/>
  <c r="D32" i="8" s="1"/>
  <c r="D29" i="9"/>
  <c r="D32" i="9" s="1"/>
  <c r="I33" i="9" s="1"/>
  <c r="D29" i="13"/>
  <c r="D32" i="13" s="1"/>
  <c r="D29" i="15"/>
  <c r="D32" i="15" s="1"/>
  <c r="D29" i="17"/>
  <c r="D32" i="17" s="1"/>
  <c r="I33" i="15"/>
  <c r="I33" i="17"/>
  <c r="C5" i="17"/>
  <c r="E5" i="17" s="1"/>
  <c r="C13" i="17"/>
  <c r="E13" i="17" s="1"/>
  <c r="C21" i="17"/>
  <c r="J32" i="17"/>
  <c r="D29" i="16"/>
  <c r="D32" i="16" s="1"/>
  <c r="I33" i="16"/>
  <c r="C5" i="16"/>
  <c r="E5" i="16" s="1"/>
  <c r="C13" i="16"/>
  <c r="E13" i="16" s="1"/>
  <c r="C21" i="16"/>
  <c r="C5" i="15"/>
  <c r="E5" i="15" s="1"/>
  <c r="C13" i="15"/>
  <c r="E13" i="15" s="1"/>
  <c r="C21" i="15"/>
  <c r="J32" i="15"/>
  <c r="I33" i="14"/>
  <c r="C5" i="14"/>
  <c r="E5" i="14" s="1"/>
  <c r="C13" i="14"/>
  <c r="E13" i="14" s="1"/>
  <c r="C21" i="14"/>
  <c r="J32" i="14"/>
  <c r="I33" i="13"/>
  <c r="C5" i="13"/>
  <c r="E5" i="13" s="1"/>
  <c r="C13" i="13"/>
  <c r="E13" i="13" s="1"/>
  <c r="C21" i="13"/>
  <c r="J32" i="13"/>
  <c r="D29" i="12"/>
  <c r="D32" i="12" s="1"/>
  <c r="I33" i="12" s="1"/>
  <c r="C5" i="12"/>
  <c r="E5" i="12" s="1"/>
  <c r="C13" i="12"/>
  <c r="E13" i="12" s="1"/>
  <c r="C21" i="12"/>
  <c r="D29" i="11"/>
  <c r="D32" i="11" s="1"/>
  <c r="I33" i="11" s="1"/>
  <c r="C13" i="11"/>
  <c r="E13" i="11" s="1"/>
  <c r="C5" i="11"/>
  <c r="E5" i="11" s="1"/>
  <c r="C21" i="11"/>
  <c r="D29" i="10"/>
  <c r="D32" i="10" s="1"/>
  <c r="I33" i="10"/>
  <c r="C5" i="10"/>
  <c r="E5" i="10" s="1"/>
  <c r="C13" i="10"/>
  <c r="E13" i="10" s="1"/>
  <c r="C21" i="10"/>
  <c r="E21" i="9"/>
  <c r="E22" i="9"/>
  <c r="C5" i="9"/>
  <c r="E5" i="9" s="1"/>
  <c r="C13" i="9"/>
  <c r="E13" i="9" s="1"/>
  <c r="I33" i="8"/>
  <c r="C5" i="8"/>
  <c r="E5" i="8" s="1"/>
  <c r="C13" i="8"/>
  <c r="E13" i="8" s="1"/>
  <c r="C21" i="8"/>
  <c r="J32" i="8"/>
  <c r="D29" i="7"/>
  <c r="D32" i="7" s="1"/>
  <c r="E13" i="7"/>
  <c r="E21" i="7"/>
  <c r="E14" i="7"/>
  <c r="E22" i="7"/>
  <c r="I33" i="7"/>
  <c r="C5" i="7"/>
  <c r="E5" i="7" s="1"/>
  <c r="D29" i="6"/>
  <c r="D32" i="6" s="1"/>
  <c r="I33" i="6" s="1"/>
  <c r="C5" i="6"/>
  <c r="E5" i="6" s="1"/>
  <c r="C13" i="6"/>
  <c r="E13" i="6" s="1"/>
  <c r="C21" i="6"/>
  <c r="C5" i="5"/>
  <c r="E5" i="5" s="1"/>
  <c r="C13" i="5"/>
  <c r="E13" i="5" s="1"/>
  <c r="C21" i="5"/>
  <c r="J32" i="5"/>
  <c r="I33" i="4"/>
  <c r="C13" i="4"/>
  <c r="E13" i="4" s="1"/>
  <c r="C21" i="4"/>
  <c r="J32" i="4"/>
  <c r="C5" i="4"/>
  <c r="E5" i="4" s="1"/>
  <c r="J32" i="2"/>
  <c r="D13" i="2"/>
  <c r="C5" i="1" s="1"/>
  <c r="C13" i="2"/>
  <c r="D5" i="2"/>
  <c r="C4" i="1" s="1"/>
  <c r="C5" i="2"/>
  <c r="E20" i="2"/>
  <c r="E19" i="2"/>
  <c r="E18" i="2"/>
  <c r="E15" i="2"/>
  <c r="E7" i="2"/>
  <c r="E12" i="2"/>
  <c r="E11" i="2"/>
  <c r="E10" i="2"/>
  <c r="E30" i="2"/>
  <c r="B4" i="1" l="1"/>
  <c r="C29" i="7"/>
  <c r="B5" i="1"/>
  <c r="C29" i="17"/>
  <c r="E21" i="17"/>
  <c r="C29" i="16"/>
  <c r="E21" i="16"/>
  <c r="C29" i="15"/>
  <c r="E21" i="15"/>
  <c r="C29" i="14"/>
  <c r="E21" i="14"/>
  <c r="C29" i="13"/>
  <c r="E21" i="13"/>
  <c r="C29" i="12"/>
  <c r="E21" i="12"/>
  <c r="C29" i="11"/>
  <c r="E21" i="11"/>
  <c r="C29" i="10"/>
  <c r="E21" i="10"/>
  <c r="C29" i="9"/>
  <c r="C29" i="8"/>
  <c r="E21" i="8"/>
  <c r="E29" i="7"/>
  <c r="C32" i="7"/>
  <c r="C29" i="6"/>
  <c r="E21" i="6"/>
  <c r="C29" i="5"/>
  <c r="E21" i="5"/>
  <c r="C29" i="4"/>
  <c r="E21" i="4"/>
  <c r="D13" i="1"/>
  <c r="E31" i="2"/>
  <c r="E74" i="2"/>
  <c r="E73" i="2"/>
  <c r="E72" i="2"/>
  <c r="E71" i="2"/>
  <c r="E70" i="2"/>
  <c r="E69" i="2"/>
  <c r="E68" i="2"/>
  <c r="E67" i="2"/>
  <c r="E66" i="2"/>
  <c r="E65" i="2"/>
  <c r="E61" i="2"/>
  <c r="E60" i="2"/>
  <c r="E59" i="2"/>
  <c r="E58" i="2"/>
  <c r="E57" i="2"/>
  <c r="E56" i="2"/>
  <c r="E55" i="2"/>
  <c r="E54" i="2"/>
  <c r="E53" i="2"/>
  <c r="E52" i="2"/>
  <c r="E48" i="2"/>
  <c r="E47" i="2"/>
  <c r="E46" i="2"/>
  <c r="E45" i="2"/>
  <c r="E44" i="2"/>
  <c r="E43" i="2"/>
  <c r="E42" i="2"/>
  <c r="E41" i="2"/>
  <c r="E40" i="2"/>
  <c r="E39" i="2"/>
  <c r="E34" i="2"/>
  <c r="E33" i="2"/>
  <c r="E24" i="2"/>
  <c r="E25" i="2"/>
  <c r="E26" i="2"/>
  <c r="E27" i="2"/>
  <c r="E28" i="2"/>
  <c r="C22" i="2"/>
  <c r="E29" i="17" l="1"/>
  <c r="C32" i="17"/>
  <c r="E29" i="16"/>
  <c r="C32" i="16"/>
  <c r="C32" i="15"/>
  <c r="E29" i="15"/>
  <c r="C32" i="14"/>
  <c r="E29" i="14"/>
  <c r="E29" i="13"/>
  <c r="C32" i="13"/>
  <c r="E29" i="12"/>
  <c r="C32" i="12"/>
  <c r="E29" i="11"/>
  <c r="C32" i="11"/>
  <c r="E29" i="10"/>
  <c r="C32" i="10"/>
  <c r="E29" i="9"/>
  <c r="C32" i="9"/>
  <c r="E29" i="8"/>
  <c r="C32" i="8"/>
  <c r="E32" i="7"/>
  <c r="H33" i="7"/>
  <c r="E29" i="6"/>
  <c r="C32" i="6"/>
  <c r="E29" i="5"/>
  <c r="C32" i="5"/>
  <c r="C32" i="4"/>
  <c r="E29" i="4"/>
  <c r="D21" i="2"/>
  <c r="C6" i="1" s="1"/>
  <c r="D9" i="1"/>
  <c r="D17" i="1"/>
  <c r="E8" i="2"/>
  <c r="D8" i="1"/>
  <c r="D10" i="1"/>
  <c r="E22" i="2"/>
  <c r="D7" i="1"/>
  <c r="D11" i="1"/>
  <c r="E23" i="2"/>
  <c r="E16" i="2"/>
  <c r="E17" i="2"/>
  <c r="E6" i="2"/>
  <c r="E9" i="2"/>
  <c r="E14" i="2"/>
  <c r="D16" i="1"/>
  <c r="C21" i="2"/>
  <c r="B6" i="1" s="1"/>
  <c r="E32" i="17" l="1"/>
  <c r="H33" i="17"/>
  <c r="E32" i="16"/>
  <c r="H33" i="16"/>
  <c r="E32" i="15"/>
  <c r="H33" i="15"/>
  <c r="E32" i="14"/>
  <c r="H33" i="14"/>
  <c r="E32" i="13"/>
  <c r="H33" i="13"/>
  <c r="E32" i="12"/>
  <c r="H33" i="12"/>
  <c r="E32" i="11"/>
  <c r="H33" i="11"/>
  <c r="E32" i="10"/>
  <c r="H33" i="10"/>
  <c r="E32" i="9"/>
  <c r="H33" i="9"/>
  <c r="E32" i="8"/>
  <c r="H33" i="8"/>
  <c r="E32" i="6"/>
  <c r="H33" i="6"/>
  <c r="E32" i="5"/>
  <c r="H33" i="5"/>
  <c r="E32" i="4"/>
  <c r="H33" i="4"/>
  <c r="D4" i="1"/>
  <c r="E5" i="2"/>
  <c r="E13" i="2"/>
  <c r="D5" i="1"/>
  <c r="D6" i="1"/>
  <c r="E21" i="2"/>
  <c r="C29" i="2"/>
  <c r="B12" i="1" s="1"/>
  <c r="D29" i="2"/>
  <c r="C12" i="1" s="1"/>
  <c r="D32" i="2" l="1"/>
  <c r="C32" i="2"/>
  <c r="B15" i="1" s="1"/>
  <c r="E29" i="2"/>
  <c r="C15" i="1" l="1"/>
  <c r="I33" i="2"/>
  <c r="H33" i="2"/>
  <c r="D12" i="1"/>
  <c r="E32" i="2"/>
  <c r="D15" i="1"/>
</calcChain>
</file>

<file path=xl/sharedStrings.xml><?xml version="1.0" encoding="utf-8"?>
<sst xmlns="http://schemas.openxmlformats.org/spreadsheetml/2006/main" count="1023" uniqueCount="55">
  <si>
    <t>Cost Category</t>
  </si>
  <si>
    <t>Total Salaries and Wages for:</t>
  </si>
  <si>
    <t>Graduate Students</t>
  </si>
  <si>
    <t>Undergrad Students</t>
  </si>
  <si>
    <t>Total Fringe Benefits for:</t>
  </si>
  <si>
    <t>Tuition for:</t>
  </si>
  <si>
    <t>Supplies</t>
  </si>
  <si>
    <t>Equipment</t>
  </si>
  <si>
    <t>Services or Consultants</t>
  </si>
  <si>
    <t>Travel</t>
  </si>
  <si>
    <t>Other Direct Costs</t>
  </si>
  <si>
    <t>Total Direct Costs</t>
  </si>
  <si>
    <t>XXXX</t>
  </si>
  <si>
    <t>Amount Proposed</t>
  </si>
  <si>
    <t>Principle Investigator</t>
  </si>
  <si>
    <t>Principle Investigator:</t>
  </si>
  <si>
    <t>Project Title:</t>
  </si>
  <si>
    <t>Tuition Menu</t>
  </si>
  <si>
    <t>Salary and Benefits Menu</t>
  </si>
  <si>
    <t>Undergraduate Student</t>
  </si>
  <si>
    <t>Graduate Student</t>
  </si>
  <si>
    <t>Do not modify this sheet.  It controls menu options in the budget sheets.</t>
  </si>
  <si>
    <t>Salary and Wage Breakdown</t>
  </si>
  <si>
    <t>Name</t>
  </si>
  <si>
    <t>Role</t>
  </si>
  <si>
    <t>Fringe Benefits Breakdown</t>
  </si>
  <si>
    <t>Tuition Breakdown</t>
  </si>
  <si>
    <t>Total Direct Costs:</t>
  </si>
  <si>
    <t>Grand Total</t>
  </si>
  <si>
    <t>Total Costs at campus of the university on which the Institute or Center is located.</t>
  </si>
  <si>
    <t>Total Costs at other university campus (enter name of University in column M of this row)</t>
  </si>
  <si>
    <t>Name of University:</t>
  </si>
  <si>
    <t>Fringe Benefits</t>
  </si>
  <si>
    <t>Tuition</t>
  </si>
  <si>
    <t>Salaries /Wages</t>
  </si>
  <si>
    <t>Jump to:</t>
  </si>
  <si>
    <t>Federal</t>
  </si>
  <si>
    <t>Non-Federal</t>
  </si>
  <si>
    <t>Total</t>
  </si>
  <si>
    <t>Total Salaries and Wages</t>
  </si>
  <si>
    <t>Total Fringe Benefits</t>
  </si>
  <si>
    <t>Total Tuition</t>
  </si>
  <si>
    <t>Total Estimated Costs</t>
  </si>
  <si>
    <t>Total Costs at other university campuses</t>
  </si>
  <si>
    <t>Regular Investigator</t>
  </si>
  <si>
    <t>Director</t>
  </si>
  <si>
    <t>Admin Assistant</t>
  </si>
  <si>
    <t>Post Doc</t>
  </si>
  <si>
    <t>Indirect Costs Non-Federal</t>
  </si>
  <si>
    <t>Indirect Costs Federal</t>
  </si>
  <si>
    <t>Regular Investigators</t>
  </si>
  <si>
    <t>Post Docs</t>
  </si>
  <si>
    <t>Admin Assistants</t>
  </si>
  <si>
    <t>University Funding Check</t>
  </si>
  <si>
    <t>Fiscal Year: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</si>
</sst>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lightTrellis">
        <bgColor theme="0" tint="-0.14993743705557422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164" fontId="0" fillId="0" borderId="1" xfId="0" applyNumberFormat="1" applyBorder="1"/>
    <xf numFmtId="164" fontId="0" fillId="0" borderId="2" xfId="0" applyNumberFormat="1" applyBorder="1"/>
    <xf numFmtId="0" fontId="0" fillId="0" borderId="2" xfId="0" applyBorder="1"/>
    <xf numFmtId="0" fontId="2" fillId="0" borderId="0" xfId="0" applyFont="1"/>
    <xf numFmtId="0" fontId="1" fillId="4" borderId="0" xfId="0" applyFont="1" applyFill="1"/>
    <xf numFmtId="0" fontId="1" fillId="4" borderId="1" xfId="0" applyFont="1" applyFill="1" applyBorder="1"/>
    <xf numFmtId="0" fontId="1" fillId="2" borderId="4" xfId="0" applyFont="1" applyFill="1" applyBorder="1"/>
    <xf numFmtId="0" fontId="1" fillId="4" borderId="4" xfId="0" applyFont="1" applyFill="1" applyBorder="1"/>
    <xf numFmtId="0" fontId="0" fillId="0" borderId="4" xfId="0" applyBorder="1"/>
    <xf numFmtId="0" fontId="0" fillId="5" borderId="0" xfId="0" applyFill="1"/>
    <xf numFmtId="0" fontId="0" fillId="5" borderId="2" xfId="0" applyFill="1" applyBorder="1"/>
    <xf numFmtId="0" fontId="2" fillId="3" borderId="2" xfId="0" applyFont="1" applyFill="1" applyBorder="1"/>
    <xf numFmtId="0" fontId="2" fillId="3" borderId="7" xfId="0" applyFont="1" applyFill="1" applyBorder="1"/>
    <xf numFmtId="0" fontId="0" fillId="5" borderId="7" xfId="0" applyFill="1" applyBorder="1"/>
    <xf numFmtId="0" fontId="1" fillId="2" borderId="0" xfId="0" applyFont="1" applyFill="1" applyBorder="1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1" fillId="4" borderId="9" xfId="0" applyFont="1" applyFill="1" applyBorder="1"/>
    <xf numFmtId="0" fontId="2" fillId="6" borderId="0" xfId="0" applyFont="1" applyFill="1"/>
    <xf numFmtId="0" fontId="4" fillId="6" borderId="0" xfId="1" applyFill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164" fontId="0" fillId="0" borderId="11" xfId="0" applyNumberFormat="1" applyBorder="1"/>
    <xf numFmtId="164" fontId="2" fillId="3" borderId="2" xfId="0" applyNumberFormat="1" applyFont="1" applyFill="1" applyBorder="1" applyProtection="1"/>
    <xf numFmtId="164" fontId="2" fillId="3" borderId="8" xfId="0" applyNumberFormat="1" applyFont="1" applyFill="1" applyBorder="1" applyProtection="1"/>
    <xf numFmtId="164" fontId="2" fillId="3" borderId="3" xfId="0" applyNumberFormat="1" applyFont="1" applyFill="1" applyBorder="1" applyProtection="1"/>
    <xf numFmtId="164" fontId="0" fillId="0" borderId="0" xfId="0" applyNumberFormat="1" applyProtection="1"/>
    <xf numFmtId="164" fontId="0" fillId="0" borderId="9" xfId="0" applyNumberFormat="1" applyBorder="1" applyProtection="1"/>
    <xf numFmtId="164" fontId="0" fillId="0" borderId="1" xfId="0" applyNumberFormat="1" applyBorder="1" applyProtection="1"/>
    <xf numFmtId="164" fontId="3" fillId="3" borderId="7" xfId="0" applyNumberFormat="1" applyFont="1" applyFill="1" applyBorder="1" applyProtection="1"/>
    <xf numFmtId="164" fontId="2" fillId="3" borderId="6" xfId="0" applyNumberFormat="1" applyFont="1" applyFill="1" applyBorder="1" applyProtection="1"/>
    <xf numFmtId="164" fontId="0" fillId="0" borderId="2" xfId="0" applyNumberFormat="1" applyBorder="1" applyProtection="1"/>
    <xf numFmtId="164" fontId="0" fillId="0" borderId="3" xfId="0" applyNumberFormat="1" applyBorder="1" applyProtection="1"/>
    <xf numFmtId="164" fontId="2" fillId="3" borderId="7" xfId="0" applyNumberFormat="1" applyFont="1" applyFill="1" applyBorder="1" applyProtection="1"/>
    <xf numFmtId="164" fontId="0" fillId="0" borderId="11" xfId="0" applyNumberFormat="1" applyBorder="1" applyProtection="1"/>
    <xf numFmtId="164" fontId="2" fillId="3" borderId="10" xfId="0" applyNumberFormat="1" applyFont="1" applyFill="1" applyBorder="1" applyProtection="1"/>
    <xf numFmtId="164" fontId="0" fillId="0" borderId="0" xfId="0" applyNumberFormat="1" applyProtection="1">
      <protection locked="0"/>
    </xf>
    <xf numFmtId="164" fontId="0" fillId="0" borderId="9" xfId="0" applyNumberFormat="1" applyBorder="1" applyProtection="1">
      <protection locked="0"/>
    </xf>
    <xf numFmtId="0" fontId="0" fillId="0" borderId="0" xfId="0" applyProtection="1">
      <protection locked="0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8" xfId="0" applyBorder="1" applyProtection="1">
      <protection locked="0"/>
    </xf>
    <xf numFmtId="164" fontId="0" fillId="0" borderId="2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Protection="1"/>
    <xf numFmtId="0" fontId="0" fillId="0" borderId="2" xfId="0" applyBorder="1" applyProtection="1"/>
    <xf numFmtId="0" fontId="0" fillId="5" borderId="0" xfId="0" applyFill="1" applyBorder="1"/>
    <xf numFmtId="164" fontId="0" fillId="0" borderId="0" xfId="0" applyNumberFormat="1" applyBorder="1"/>
    <xf numFmtId="0" fontId="1" fillId="2" borderId="14" xfId="0" applyFont="1" applyFill="1" applyBorder="1"/>
    <xf numFmtId="0" fontId="1" fillId="2" borderId="12" xfId="0" applyFont="1" applyFill="1" applyBorder="1"/>
    <xf numFmtId="0" fontId="1" fillId="2" borderId="15" xfId="0" applyFont="1" applyFill="1" applyBorder="1"/>
    <xf numFmtId="0" fontId="0" fillId="0" borderId="13" xfId="0" applyBorder="1"/>
    <xf numFmtId="0" fontId="0" fillId="0" borderId="3" xfId="0" applyBorder="1" applyAlignment="1">
      <alignment wrapText="1"/>
    </xf>
  </cellXfs>
  <cellStyles count="2">
    <cellStyle name="Hyperlink" xfId="1" builtinId="8"/>
    <cellStyle name="Normal" xfId="0" builtinId="0"/>
  </cellStyles>
  <dxfs count="30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250BF-FABF-4D5D-BC1E-E97C44C0551C}">
  <dimension ref="A1:D17"/>
  <sheetViews>
    <sheetView workbookViewId="0">
      <selection activeCell="B1" sqref="B1"/>
    </sheetView>
  </sheetViews>
  <sheetFormatPr defaultRowHeight="15" x14ac:dyDescent="0.25"/>
  <cols>
    <col min="1" max="1" width="24.28515625" customWidth="1"/>
    <col min="2" max="2" width="11.7109375" customWidth="1"/>
    <col min="3" max="3" width="21.42578125" customWidth="1"/>
    <col min="4" max="4" width="22.85546875" customWidth="1"/>
  </cols>
  <sheetData>
    <row r="1" spans="1:4" x14ac:dyDescent="0.25">
      <c r="A1" s="1" t="s">
        <v>54</v>
      </c>
    </row>
    <row r="3" spans="1:4" x14ac:dyDescent="0.25">
      <c r="A3" s="9" t="s">
        <v>0</v>
      </c>
      <c r="B3" s="1" t="s">
        <v>36</v>
      </c>
      <c r="C3" s="1" t="s">
        <v>37</v>
      </c>
      <c r="D3" s="2" t="s">
        <v>38</v>
      </c>
    </row>
    <row r="4" spans="1:4" x14ac:dyDescent="0.25">
      <c r="A4" s="11" t="s">
        <v>39</v>
      </c>
      <c r="B4" s="29">
        <f>SUM('Project 1:Project 15'!C5)</f>
        <v>0</v>
      </c>
      <c r="C4" s="29">
        <f>SUM('Project 1:Project 15'!D5)</f>
        <v>0</v>
      </c>
      <c r="D4" s="31">
        <f t="shared" ref="D4:D17" si="0">SUM(B4:C4)</f>
        <v>0</v>
      </c>
    </row>
    <row r="5" spans="1:4" x14ac:dyDescent="0.25">
      <c r="A5" s="11" t="s">
        <v>40</v>
      </c>
      <c r="B5" s="29">
        <f>SUM('Project 1:Project 15'!C13)</f>
        <v>0</v>
      </c>
      <c r="C5" s="29">
        <f>SUM('Project 1:Project 15'!D13)</f>
        <v>0</v>
      </c>
      <c r="D5" s="31">
        <f t="shared" si="0"/>
        <v>0</v>
      </c>
    </row>
    <row r="6" spans="1:4" x14ac:dyDescent="0.25">
      <c r="A6" s="11" t="s">
        <v>41</v>
      </c>
      <c r="B6" s="29">
        <f>SUM('Project 1:Project 15'!C21)</f>
        <v>0</v>
      </c>
      <c r="C6" s="29">
        <f>SUM('Project 1:Project 15'!D21)</f>
        <v>0</v>
      </c>
      <c r="D6" s="31">
        <f t="shared" si="0"/>
        <v>0</v>
      </c>
    </row>
    <row r="7" spans="1:4" x14ac:dyDescent="0.25">
      <c r="A7" s="11" t="s">
        <v>6</v>
      </c>
      <c r="B7" s="29">
        <f>SUM('Project 1:Project 15'!C24)</f>
        <v>0</v>
      </c>
      <c r="C7" s="29">
        <f>SUM('Project 1:Project 15'!D24)</f>
        <v>0</v>
      </c>
      <c r="D7" s="31">
        <f t="shared" si="0"/>
        <v>0</v>
      </c>
    </row>
    <row r="8" spans="1:4" x14ac:dyDescent="0.25">
      <c r="A8" s="11" t="s">
        <v>7</v>
      </c>
      <c r="B8" s="29">
        <f>SUM('Project 1:Project 15'!C25)</f>
        <v>0</v>
      </c>
      <c r="C8" s="29">
        <f>SUM('Project 1:Project 15'!D25)</f>
        <v>0</v>
      </c>
      <c r="D8" s="31">
        <f t="shared" si="0"/>
        <v>0</v>
      </c>
    </row>
    <row r="9" spans="1:4" x14ac:dyDescent="0.25">
      <c r="A9" s="11" t="s">
        <v>8</v>
      </c>
      <c r="B9" s="29">
        <f>SUM('Project 1:Project 15'!C26)</f>
        <v>0</v>
      </c>
      <c r="C9" s="29">
        <f>SUM('Project 1:Project 15'!D26)</f>
        <v>0</v>
      </c>
      <c r="D9" s="31">
        <f t="shared" si="0"/>
        <v>0</v>
      </c>
    </row>
    <row r="10" spans="1:4" x14ac:dyDescent="0.25">
      <c r="A10" s="11" t="s">
        <v>9</v>
      </c>
      <c r="B10" s="29">
        <f>SUM('Project 1:Project 15'!C27)</f>
        <v>0</v>
      </c>
      <c r="C10" s="29">
        <f>SUM('Project 1:Project 15'!D27)</f>
        <v>0</v>
      </c>
      <c r="D10" s="31">
        <f t="shared" si="0"/>
        <v>0</v>
      </c>
    </row>
    <row r="11" spans="1:4" x14ac:dyDescent="0.25">
      <c r="A11" s="11" t="s">
        <v>10</v>
      </c>
      <c r="B11" s="29">
        <f>SUM('Project 1:Project 15'!C28)</f>
        <v>0</v>
      </c>
      <c r="C11" s="29">
        <f>SUM('Project 1:Project 15'!D28)</f>
        <v>0</v>
      </c>
      <c r="D11" s="31">
        <f t="shared" si="0"/>
        <v>0</v>
      </c>
    </row>
    <row r="12" spans="1:4" x14ac:dyDescent="0.25">
      <c r="A12" s="11" t="s">
        <v>11</v>
      </c>
      <c r="B12" s="29">
        <f>SUM('Project 1:Project 15'!C29)</f>
        <v>0</v>
      </c>
      <c r="C12" s="29">
        <f>SUM('Project 1:Project 15'!D29)</f>
        <v>0</v>
      </c>
      <c r="D12" s="31">
        <f t="shared" si="0"/>
        <v>0</v>
      </c>
    </row>
    <row r="13" spans="1:4" x14ac:dyDescent="0.25">
      <c r="A13" s="11" t="s">
        <v>49</v>
      </c>
      <c r="B13" s="29" t="s">
        <v>12</v>
      </c>
      <c r="C13" s="29">
        <f>SUM('Project 1:Project 15'!D30)</f>
        <v>0</v>
      </c>
      <c r="D13" s="31">
        <f t="shared" si="0"/>
        <v>0</v>
      </c>
    </row>
    <row r="14" spans="1:4" x14ac:dyDescent="0.25">
      <c r="A14" s="11" t="s">
        <v>48</v>
      </c>
      <c r="B14" s="29" t="s">
        <v>12</v>
      </c>
      <c r="C14" s="29">
        <f>SUM('Project 1:Project 15'!D31)</f>
        <v>0</v>
      </c>
      <c r="D14" s="31">
        <f t="shared" si="0"/>
        <v>0</v>
      </c>
    </row>
    <row r="15" spans="1:4" x14ac:dyDescent="0.25">
      <c r="A15" s="11" t="s">
        <v>42</v>
      </c>
      <c r="B15" s="29">
        <f>SUM('Project 1:Project 15'!C32)</f>
        <v>0</v>
      </c>
      <c r="C15" s="29">
        <f>SUM('Project 1:Project 15'!D32)</f>
        <v>0</v>
      </c>
      <c r="D15" s="31">
        <f t="shared" si="0"/>
        <v>0</v>
      </c>
    </row>
    <row r="16" spans="1:4" ht="75" customHeight="1" x14ac:dyDescent="0.25">
      <c r="A16" s="23" t="s">
        <v>29</v>
      </c>
      <c r="B16" s="29">
        <f>SUM('Project 1:Project 15'!C33)</f>
        <v>0</v>
      </c>
      <c r="C16" s="29">
        <f>SUM('Project 1:Project 15'!D33)</f>
        <v>0</v>
      </c>
      <c r="D16" s="31">
        <f t="shared" si="0"/>
        <v>0</v>
      </c>
    </row>
    <row r="17" spans="1:4" ht="39.75" customHeight="1" thickBot="1" x14ac:dyDescent="0.3">
      <c r="A17" s="24" t="s">
        <v>43</v>
      </c>
      <c r="B17" s="34">
        <f>SUM('Project 1:Project 15'!C34)</f>
        <v>0</v>
      </c>
      <c r="C17" s="34">
        <f>SUM('Project 1:Project 15'!D34)</f>
        <v>0</v>
      </c>
      <c r="D17" s="35">
        <f t="shared" si="0"/>
        <v>0</v>
      </c>
    </row>
  </sheetData>
  <dataValidations count="1">
    <dataValidation allowBlank="1" showInputMessage="1" showErrorMessage="1" prompt="Do not edit this cell.  It is automatically calculated from the individual project sheets._x000a_" sqref="B4:D17" xr:uid="{F2C8D497-7190-4399-B35D-F9E36B05163C}"/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226AB-F497-4102-8D8B-0E4674C65FF4}">
  <dimension ref="A1:J74"/>
  <sheetViews>
    <sheetView workbookViewId="0"/>
  </sheetViews>
  <sheetFormatPr defaultRowHeight="15" x14ac:dyDescent="0.25"/>
  <cols>
    <col min="1" max="1" width="27" bestFit="1" customWidth="1"/>
    <col min="2" max="2" width="12.42578125" customWidth="1"/>
    <col min="3" max="3" width="14.28515625" customWidth="1"/>
    <col min="4" max="4" width="18.28515625" bestFit="1" customWidth="1"/>
    <col min="5" max="5" width="15.7109375" customWidth="1"/>
    <col min="6" max="6" width="19.85546875" customWidth="1"/>
    <col min="7" max="7" width="26.85546875" customWidth="1"/>
    <col min="8" max="10" width="16.7109375" customWidth="1"/>
    <col min="11" max="11" width="29.5703125" customWidth="1"/>
  </cols>
  <sheetData>
    <row r="1" spans="1:6" x14ac:dyDescent="0.25">
      <c r="A1" s="1" t="s">
        <v>54</v>
      </c>
      <c r="C1" s="21" t="s">
        <v>35</v>
      </c>
      <c r="D1" s="22" t="s">
        <v>34</v>
      </c>
      <c r="E1" s="22" t="s">
        <v>32</v>
      </c>
      <c r="F1" s="22" t="s">
        <v>33</v>
      </c>
    </row>
    <row r="2" spans="1:6" x14ac:dyDescent="0.25">
      <c r="A2" s="1" t="s">
        <v>15</v>
      </c>
    </row>
    <row r="3" spans="1:6" x14ac:dyDescent="0.25">
      <c r="A3" s="1" t="s">
        <v>16</v>
      </c>
    </row>
    <row r="4" spans="1:6" x14ac:dyDescent="0.25">
      <c r="A4" s="1" t="s">
        <v>0</v>
      </c>
      <c r="B4" s="1"/>
      <c r="C4" s="1" t="s">
        <v>36</v>
      </c>
      <c r="D4" s="17" t="s">
        <v>37</v>
      </c>
      <c r="E4" s="17" t="s">
        <v>28</v>
      </c>
    </row>
    <row r="5" spans="1:6" ht="15.75" thickBot="1" x14ac:dyDescent="0.3">
      <c r="A5" s="14" t="s">
        <v>1</v>
      </c>
      <c r="B5" s="13"/>
      <c r="C5" s="26">
        <f>SUM(C6:C12)</f>
        <v>0</v>
      </c>
      <c r="D5" s="27">
        <f>SUM(D6:D12)</f>
        <v>0</v>
      </c>
      <c r="E5" s="28">
        <f t="shared" ref="E5:E29" si="0">SUM(C5:D5)</f>
        <v>0</v>
      </c>
    </row>
    <row r="6" spans="1:6" x14ac:dyDescent="0.25">
      <c r="A6" t="s">
        <v>14</v>
      </c>
      <c r="B6" s="12"/>
      <c r="C6" s="29">
        <f>SUMIF($B$39:$B$48,'Menu Helper'!$B$3,$C$39:$C$48)</f>
        <v>0</v>
      </c>
      <c r="D6" s="30">
        <f>SUMIF($B$39:$B$48,'Menu Helper'!$B$3,$D$39:$D$48)</f>
        <v>0</v>
      </c>
      <c r="E6" s="31">
        <f t="shared" si="0"/>
        <v>0</v>
      </c>
    </row>
    <row r="7" spans="1:6" x14ac:dyDescent="0.25">
      <c r="A7" t="s">
        <v>50</v>
      </c>
      <c r="B7" s="12"/>
      <c r="C7" s="29">
        <f>SUMIF($B$39:$B$48,'Menu Helper'!$B$4,$C$39:$C$48)</f>
        <v>0</v>
      </c>
      <c r="D7" s="30">
        <f>SUMIF($B$39:$B$48,'Menu Helper'!$B$4,$D$39:$D$48)</f>
        <v>0</v>
      </c>
      <c r="E7" s="31">
        <f t="shared" si="0"/>
        <v>0</v>
      </c>
    </row>
    <row r="8" spans="1:6" x14ac:dyDescent="0.25">
      <c r="A8" t="s">
        <v>51</v>
      </c>
      <c r="B8" s="12"/>
      <c r="C8" s="29">
        <f>SUMIF($B$39:$B$48,'Menu Helper'!$B$5,$C$39:$C$48)</f>
        <v>0</v>
      </c>
      <c r="D8" s="30">
        <f>SUMIF($B$39:$B$48,'Menu Helper'!$B$5,$D$39:$D$48)</f>
        <v>0</v>
      </c>
      <c r="E8" s="31">
        <f t="shared" si="0"/>
        <v>0</v>
      </c>
    </row>
    <row r="9" spans="1:6" x14ac:dyDescent="0.25">
      <c r="A9" t="s">
        <v>2</v>
      </c>
      <c r="B9" s="51"/>
      <c r="C9" s="29">
        <f>SUMIF($B$39:$B$48,'Menu Helper'!$B$6,$C$39:$C$48)</f>
        <v>0</v>
      </c>
      <c r="D9" s="30">
        <f>SUMIF($B$39:$B$48,'Menu Helper'!$B$6,$D$39:$D$48)</f>
        <v>0</v>
      </c>
      <c r="E9" s="31">
        <f t="shared" si="0"/>
        <v>0</v>
      </c>
    </row>
    <row r="10" spans="1:6" x14ac:dyDescent="0.25">
      <c r="A10" s="52" t="s">
        <v>3</v>
      </c>
      <c r="B10" s="51"/>
      <c r="C10" s="29">
        <f>SUMIF($B$39:$B$48,'Menu Helper'!$B$7,$C$39:$C$48)</f>
        <v>0</v>
      </c>
      <c r="D10" s="30">
        <f>SUMIF($B$39:$B$48,'Menu Helper'!$B$7,$D$39:$D$48)</f>
        <v>0</v>
      </c>
      <c r="E10" s="31">
        <f t="shared" si="0"/>
        <v>0</v>
      </c>
    </row>
    <row r="11" spans="1:6" x14ac:dyDescent="0.25">
      <c r="A11" s="52" t="s">
        <v>45</v>
      </c>
      <c r="B11" s="51"/>
      <c r="C11" s="29">
        <f>SUMIF($B$39:$B$48,'Menu Helper'!$B$8,$C$39:$C$48)</f>
        <v>0</v>
      </c>
      <c r="D11" s="30">
        <f>SUMIF($B$39:$B$48,'Menu Helper'!$B$8,$D$39:$D$48)</f>
        <v>0</v>
      </c>
      <c r="E11" s="31">
        <f t="shared" si="0"/>
        <v>0</v>
      </c>
    </row>
    <row r="12" spans="1:6" ht="15.75" thickBot="1" x14ac:dyDescent="0.3">
      <c r="A12" s="4" t="s">
        <v>52</v>
      </c>
      <c r="B12" s="13"/>
      <c r="C12" s="29">
        <f>SUMIF($B$39:$B$48,'Menu Helper'!$B$9,$C$39:$C$48)</f>
        <v>0</v>
      </c>
      <c r="D12" s="30">
        <f>SUMIF($B$39:$B$48,'Menu Helper'!$B$9,$D$39:$D$48)</f>
        <v>0</v>
      </c>
      <c r="E12" s="31">
        <f t="shared" si="0"/>
        <v>0</v>
      </c>
    </row>
    <row r="13" spans="1:6" ht="15.75" thickBot="1" x14ac:dyDescent="0.3">
      <c r="A13" s="15" t="s">
        <v>4</v>
      </c>
      <c r="B13" s="13"/>
      <c r="C13" s="32">
        <f>SUM(C14:C20)</f>
        <v>0</v>
      </c>
      <c r="D13" s="32">
        <f>SUM(D14:D20)</f>
        <v>0</v>
      </c>
      <c r="E13" s="33">
        <f t="shared" si="0"/>
        <v>0</v>
      </c>
    </row>
    <row r="14" spans="1:6" x14ac:dyDescent="0.25">
      <c r="A14" t="s">
        <v>14</v>
      </c>
      <c r="B14" s="12"/>
      <c r="C14" s="29">
        <f>SUMIF($B$52:$B$61,'Menu Helper'!$B$3,$C$52:$C$61)</f>
        <v>0</v>
      </c>
      <c r="D14" s="29">
        <f>SUMIF($B$52:$B$61,'Menu Helper'!$B$3,$D$52:$D$61)</f>
        <v>0</v>
      </c>
      <c r="E14" s="31">
        <f t="shared" si="0"/>
        <v>0</v>
      </c>
    </row>
    <row r="15" spans="1:6" x14ac:dyDescent="0.25">
      <c r="A15" t="s">
        <v>50</v>
      </c>
      <c r="B15" s="12"/>
      <c r="C15" s="29">
        <f>SUMIF($B$52:$B$61,'Menu Helper'!$B$4,$C$52:$C$61)</f>
        <v>0</v>
      </c>
      <c r="D15" s="29">
        <f>SUMIF($B$52:$B$61,'Menu Helper'!$B$4,$D$52:$D$61)</f>
        <v>0</v>
      </c>
      <c r="E15" s="31">
        <f t="shared" si="0"/>
        <v>0</v>
      </c>
    </row>
    <row r="16" spans="1:6" x14ac:dyDescent="0.25">
      <c r="A16" t="s">
        <v>51</v>
      </c>
      <c r="B16" s="12"/>
      <c r="C16" s="29">
        <f>SUMIF($B$52:$B$61,'Menu Helper'!$B$5,$C$52:$C$61)</f>
        <v>0</v>
      </c>
      <c r="D16" s="29">
        <f>SUMIF($B$52:$B$61,'Menu Helper'!$B$5,$D$52:$D$61)</f>
        <v>0</v>
      </c>
      <c r="E16" s="31">
        <f t="shared" si="0"/>
        <v>0</v>
      </c>
    </row>
    <row r="17" spans="1:10" x14ac:dyDescent="0.25">
      <c r="A17" t="s">
        <v>2</v>
      </c>
      <c r="B17" s="51"/>
      <c r="C17" s="29">
        <f>SUMIF($B$52:$B$61,'Menu Helper'!$B$6,$C$52:$C$61)</f>
        <v>0</v>
      </c>
      <c r="D17" s="29">
        <f>SUMIF($B$52:$B$61,'Menu Helper'!$B$6,$D$52:$D$61)</f>
        <v>0</v>
      </c>
      <c r="E17" s="31">
        <f t="shared" si="0"/>
        <v>0</v>
      </c>
    </row>
    <row r="18" spans="1:10" x14ac:dyDescent="0.25">
      <c r="A18" s="52" t="s">
        <v>3</v>
      </c>
      <c r="B18" s="51"/>
      <c r="C18" s="29">
        <f>SUMIF($B$52:$B$61,'Menu Helper'!$B$7,$C$52:$C$61)</f>
        <v>0</v>
      </c>
      <c r="D18" s="29">
        <f>SUMIF($B$52:$B$61,'Menu Helper'!$B$7,$D$52:$D$61)</f>
        <v>0</v>
      </c>
      <c r="E18" s="31">
        <f t="shared" si="0"/>
        <v>0</v>
      </c>
    </row>
    <row r="19" spans="1:10" x14ac:dyDescent="0.25">
      <c r="A19" s="52" t="s">
        <v>45</v>
      </c>
      <c r="B19" s="51"/>
      <c r="C19" s="29">
        <f>SUMIF($B$52:$B$61,'Menu Helper'!$B$8,$C$52:$C$61)</f>
        <v>0</v>
      </c>
      <c r="D19" s="29">
        <f>SUMIF($B$52:$B$61,'Menu Helper'!$B$8,$D$52:$D$61)</f>
        <v>0</v>
      </c>
      <c r="E19" s="31">
        <f t="shared" si="0"/>
        <v>0</v>
      </c>
    </row>
    <row r="20" spans="1:10" ht="15.75" thickBot="1" x14ac:dyDescent="0.3">
      <c r="A20" s="4" t="s">
        <v>52</v>
      </c>
      <c r="B20" s="13"/>
      <c r="C20" s="29">
        <f>SUMIF($B$52:$B$61,'Menu Helper'!$B$9,$C$52:$C$61)</f>
        <v>0</v>
      </c>
      <c r="D20" s="29">
        <f>SUMIF($B$52:$B$61,'Menu Helper'!$B$9,$D$52:$D$61)</f>
        <v>0</v>
      </c>
      <c r="E20" s="31">
        <f t="shared" si="0"/>
        <v>0</v>
      </c>
    </row>
    <row r="21" spans="1:10" ht="15.75" thickBot="1" x14ac:dyDescent="0.3">
      <c r="A21" s="15" t="s">
        <v>5</v>
      </c>
      <c r="B21" s="13"/>
      <c r="C21" s="32">
        <f t="shared" ref="C21:D21" si="1">SUM(C22:C23)</f>
        <v>0</v>
      </c>
      <c r="D21" s="32">
        <f t="shared" si="1"/>
        <v>0</v>
      </c>
      <c r="E21" s="33">
        <f t="shared" si="0"/>
        <v>0</v>
      </c>
    </row>
    <row r="22" spans="1:10" x14ac:dyDescent="0.25">
      <c r="A22" t="s">
        <v>2</v>
      </c>
      <c r="B22" s="12"/>
      <c r="C22" s="29">
        <f>SUMIF($B$65:$B$74,'Menu Helper'!$A$4,C65:C74)</f>
        <v>0</v>
      </c>
      <c r="D22" s="29">
        <f>SUMIF($B$65:$B$74,'Menu Helper'!$A$4,D65:D74)</f>
        <v>0</v>
      </c>
      <c r="E22" s="31">
        <f t="shared" si="0"/>
        <v>0</v>
      </c>
    </row>
    <row r="23" spans="1:10" ht="15.75" thickBot="1" x14ac:dyDescent="0.3">
      <c r="A23" s="5" t="s">
        <v>3</v>
      </c>
      <c r="B23" s="13"/>
      <c r="C23" s="34">
        <f>SUMIF($B$65:$B$74,'Menu Helper'!$A$3,C65:C74)</f>
        <v>0</v>
      </c>
      <c r="D23" s="34">
        <f>SUMIF($B$65:$B$74,'Menu Helper'!$A$3,D65:D74)</f>
        <v>0</v>
      </c>
      <c r="E23" s="35">
        <f t="shared" si="0"/>
        <v>0</v>
      </c>
    </row>
    <row r="24" spans="1:10" x14ac:dyDescent="0.25">
      <c r="A24" t="s">
        <v>6</v>
      </c>
      <c r="B24" s="12"/>
      <c r="C24" s="39"/>
      <c r="D24" s="40"/>
      <c r="E24" s="31">
        <f t="shared" si="0"/>
        <v>0</v>
      </c>
    </row>
    <row r="25" spans="1:10" x14ac:dyDescent="0.25">
      <c r="A25" t="s">
        <v>7</v>
      </c>
      <c r="B25" s="12"/>
      <c r="C25" s="39"/>
      <c r="D25" s="40"/>
      <c r="E25" s="31">
        <f t="shared" si="0"/>
        <v>0</v>
      </c>
    </row>
    <row r="26" spans="1:10" x14ac:dyDescent="0.25">
      <c r="A26" t="s">
        <v>8</v>
      </c>
      <c r="B26" s="12"/>
      <c r="C26" s="39"/>
      <c r="D26" s="40"/>
      <c r="E26" s="31">
        <f t="shared" si="0"/>
        <v>0</v>
      </c>
    </row>
    <row r="27" spans="1:10" x14ac:dyDescent="0.25">
      <c r="A27" t="s">
        <v>9</v>
      </c>
      <c r="B27" s="12"/>
      <c r="C27" s="39"/>
      <c r="D27" s="40"/>
      <c r="E27" s="31">
        <f t="shared" si="0"/>
        <v>0</v>
      </c>
    </row>
    <row r="28" spans="1:10" ht="15.75" thickBot="1" x14ac:dyDescent="0.3">
      <c r="A28" t="s">
        <v>10</v>
      </c>
      <c r="B28" s="12"/>
      <c r="C28" s="39"/>
      <c r="D28" s="40"/>
      <c r="E28" s="31">
        <f t="shared" si="0"/>
        <v>0</v>
      </c>
    </row>
    <row r="29" spans="1:10" ht="15.75" thickBot="1" x14ac:dyDescent="0.3">
      <c r="A29" s="15" t="s">
        <v>27</v>
      </c>
      <c r="B29" s="16"/>
      <c r="C29" s="36">
        <f>SUM(C24:C28) + C21+C13+C5</f>
        <v>0</v>
      </c>
      <c r="D29" s="36">
        <f>SUM(D24:D28) + D21+D13+D5</f>
        <v>0</v>
      </c>
      <c r="E29" s="36">
        <f t="shared" si="0"/>
        <v>0</v>
      </c>
    </row>
    <row r="30" spans="1:10" ht="15.75" thickBot="1" x14ac:dyDescent="0.3">
      <c r="A30" t="s">
        <v>49</v>
      </c>
      <c r="B30" s="12"/>
      <c r="C30" s="39" t="s">
        <v>12</v>
      </c>
      <c r="D30" s="40"/>
      <c r="E30" s="31">
        <f>D30</f>
        <v>0</v>
      </c>
    </row>
    <row r="31" spans="1:10" ht="15.75" thickBot="1" x14ac:dyDescent="0.3">
      <c r="A31" t="s">
        <v>48</v>
      </c>
      <c r="B31" s="12"/>
      <c r="C31" s="39" t="s">
        <v>12</v>
      </c>
      <c r="D31" s="40"/>
      <c r="E31" s="31">
        <f>D31</f>
        <v>0</v>
      </c>
      <c r="G31" s="53" t="s">
        <v>53</v>
      </c>
      <c r="H31" s="54" t="s">
        <v>36</v>
      </c>
      <c r="I31" s="54" t="s">
        <v>37</v>
      </c>
      <c r="J31" s="55" t="s">
        <v>28</v>
      </c>
    </row>
    <row r="32" spans="1:10" ht="15.75" thickBot="1" x14ac:dyDescent="0.3">
      <c r="A32" s="15" t="s">
        <v>13</v>
      </c>
      <c r="B32" s="16"/>
      <c r="C32" s="36">
        <f>C29</f>
        <v>0</v>
      </c>
      <c r="D32" s="38">
        <f>SUM(D29:D31)</f>
        <v>0</v>
      </c>
      <c r="E32" s="36">
        <f>SUM(C32:D32)</f>
        <v>0</v>
      </c>
      <c r="G32" s="53"/>
      <c r="H32" s="52">
        <f>SUM(C33:C34)</f>
        <v>0</v>
      </c>
      <c r="I32" s="52">
        <f>SUM(D33:D34)</f>
        <v>0</v>
      </c>
      <c r="J32" s="3">
        <f>SUM(H32:I32)</f>
        <v>0</v>
      </c>
    </row>
    <row r="33" spans="1:10" ht="60.75" thickBot="1" x14ac:dyDescent="0.3">
      <c r="A33" s="18" t="s">
        <v>29</v>
      </c>
      <c r="B33" s="12"/>
      <c r="C33" s="41"/>
      <c r="D33" s="42"/>
      <c r="E33" s="31">
        <f>SUM(C33:D33)</f>
        <v>0</v>
      </c>
      <c r="G33" s="53"/>
      <c r="H33" s="19" t="str">
        <f>IF(H32&lt;&gt;C32,"University cost breakdown does not match Amount Proposed", "")</f>
        <v/>
      </c>
      <c r="I33" s="19" t="str">
        <f>IF(I32&lt;&gt;D32,"University cost breakdown does not match Amount Proposed", "")</f>
        <v/>
      </c>
      <c r="J33" s="57"/>
    </row>
    <row r="34" spans="1:10" ht="60.75" thickBot="1" x14ac:dyDescent="0.3">
      <c r="A34" s="19" t="s">
        <v>30</v>
      </c>
      <c r="B34" s="13"/>
      <c r="C34" s="43"/>
      <c r="D34" s="44"/>
      <c r="E34" s="37">
        <f>SUM(C34:D34)</f>
        <v>0</v>
      </c>
      <c r="F34" s="1" t="s">
        <v>31</v>
      </c>
      <c r="G34" s="56"/>
    </row>
    <row r="37" spans="1:10" x14ac:dyDescent="0.25">
      <c r="A37" s="9" t="s">
        <v>22</v>
      </c>
      <c r="B37" s="1"/>
      <c r="C37" s="1"/>
      <c r="D37" s="17"/>
      <c r="E37" s="2"/>
    </row>
    <row r="38" spans="1:10" x14ac:dyDescent="0.25">
      <c r="A38" s="10" t="s">
        <v>23</v>
      </c>
      <c r="B38" s="7" t="s">
        <v>24</v>
      </c>
      <c r="C38" s="7" t="s">
        <v>36</v>
      </c>
      <c r="D38" s="20" t="s">
        <v>37</v>
      </c>
      <c r="E38" s="8" t="s">
        <v>28</v>
      </c>
    </row>
    <row r="39" spans="1:10" x14ac:dyDescent="0.25">
      <c r="A39" s="47"/>
      <c r="B39" s="49"/>
      <c r="C39" s="39"/>
      <c r="D39" s="40"/>
      <c r="E39" s="3">
        <f t="shared" ref="E39:E48" si="2">SUM(C39:D39)</f>
        <v>0</v>
      </c>
    </row>
    <row r="40" spans="1:10" x14ac:dyDescent="0.25">
      <c r="A40" s="47"/>
      <c r="B40" s="49"/>
      <c r="C40" s="39"/>
      <c r="D40" s="40"/>
      <c r="E40" s="3">
        <f t="shared" si="2"/>
        <v>0</v>
      </c>
    </row>
    <row r="41" spans="1:10" x14ac:dyDescent="0.25">
      <c r="A41" s="47"/>
      <c r="B41" s="49"/>
      <c r="C41" s="39"/>
      <c r="D41" s="40"/>
      <c r="E41" s="3">
        <f t="shared" si="2"/>
        <v>0</v>
      </c>
    </row>
    <row r="42" spans="1:10" x14ac:dyDescent="0.25">
      <c r="A42" s="47"/>
      <c r="B42" s="49"/>
      <c r="C42" s="39"/>
      <c r="D42" s="40"/>
      <c r="E42" s="3">
        <f t="shared" si="2"/>
        <v>0</v>
      </c>
    </row>
    <row r="43" spans="1:10" x14ac:dyDescent="0.25">
      <c r="A43" s="47"/>
      <c r="B43" s="49"/>
      <c r="C43" s="39"/>
      <c r="D43" s="40"/>
      <c r="E43" s="3">
        <f t="shared" si="2"/>
        <v>0</v>
      </c>
    </row>
    <row r="44" spans="1:10" x14ac:dyDescent="0.25">
      <c r="A44" s="47"/>
      <c r="B44" s="49"/>
      <c r="C44" s="39"/>
      <c r="D44" s="40"/>
      <c r="E44" s="3">
        <f t="shared" si="2"/>
        <v>0</v>
      </c>
    </row>
    <row r="45" spans="1:10" x14ac:dyDescent="0.25">
      <c r="A45" s="47"/>
      <c r="B45" s="49"/>
      <c r="C45" s="39"/>
      <c r="D45" s="40"/>
      <c r="E45" s="3">
        <f t="shared" si="2"/>
        <v>0</v>
      </c>
    </row>
    <row r="46" spans="1:10" x14ac:dyDescent="0.25">
      <c r="A46" s="47"/>
      <c r="B46" s="49"/>
      <c r="C46" s="39"/>
      <c r="D46" s="40"/>
      <c r="E46" s="3">
        <f t="shared" si="2"/>
        <v>0</v>
      </c>
    </row>
    <row r="47" spans="1:10" x14ac:dyDescent="0.25">
      <c r="A47" s="47"/>
      <c r="B47" s="49"/>
      <c r="C47" s="39"/>
      <c r="D47" s="40"/>
      <c r="E47" s="3">
        <f t="shared" si="2"/>
        <v>0</v>
      </c>
    </row>
    <row r="48" spans="1:10" ht="15.75" thickBot="1" x14ac:dyDescent="0.3">
      <c r="A48" s="48"/>
      <c r="B48" s="50"/>
      <c r="C48" s="45"/>
      <c r="D48" s="46"/>
      <c r="E48" s="25">
        <f t="shared" si="2"/>
        <v>0</v>
      </c>
    </row>
    <row r="50" spans="1:5" x14ac:dyDescent="0.25">
      <c r="A50" s="1" t="s">
        <v>25</v>
      </c>
      <c r="B50" s="1"/>
      <c r="C50" s="1"/>
      <c r="D50" s="1"/>
      <c r="E50" s="2"/>
    </row>
    <row r="51" spans="1:5" x14ac:dyDescent="0.25">
      <c r="A51" s="7" t="s">
        <v>23</v>
      </c>
      <c r="B51" s="7" t="s">
        <v>24</v>
      </c>
      <c r="C51" s="7" t="s">
        <v>36</v>
      </c>
      <c r="D51" s="20" t="s">
        <v>37</v>
      </c>
      <c r="E51" s="8" t="s">
        <v>28</v>
      </c>
    </row>
    <row r="52" spans="1:5" x14ac:dyDescent="0.25">
      <c r="A52" s="47"/>
      <c r="B52" s="49"/>
      <c r="C52" s="39"/>
      <c r="D52" s="40"/>
      <c r="E52" s="3">
        <f t="shared" ref="E52:E61" si="3">SUM(C52:D52)</f>
        <v>0</v>
      </c>
    </row>
    <row r="53" spans="1:5" x14ac:dyDescent="0.25">
      <c r="A53" s="47"/>
      <c r="B53" s="49"/>
      <c r="C53" s="39"/>
      <c r="D53" s="40"/>
      <c r="E53" s="3">
        <f t="shared" si="3"/>
        <v>0</v>
      </c>
    </row>
    <row r="54" spans="1:5" x14ac:dyDescent="0.25">
      <c r="A54" s="47"/>
      <c r="B54" s="49"/>
      <c r="C54" s="39"/>
      <c r="D54" s="40"/>
      <c r="E54" s="3">
        <f t="shared" si="3"/>
        <v>0</v>
      </c>
    </row>
    <row r="55" spans="1:5" x14ac:dyDescent="0.25">
      <c r="A55" s="47"/>
      <c r="B55" s="49"/>
      <c r="C55" s="39"/>
      <c r="D55" s="40"/>
      <c r="E55" s="3">
        <f t="shared" si="3"/>
        <v>0</v>
      </c>
    </row>
    <row r="56" spans="1:5" x14ac:dyDescent="0.25">
      <c r="A56" s="47"/>
      <c r="B56" s="49"/>
      <c r="C56" s="39"/>
      <c r="D56" s="40"/>
      <c r="E56" s="3">
        <f t="shared" si="3"/>
        <v>0</v>
      </c>
    </row>
    <row r="57" spans="1:5" x14ac:dyDescent="0.25">
      <c r="A57" s="47"/>
      <c r="B57" s="49"/>
      <c r="C57" s="39"/>
      <c r="D57" s="40"/>
      <c r="E57" s="3">
        <f t="shared" si="3"/>
        <v>0</v>
      </c>
    </row>
    <row r="58" spans="1:5" x14ac:dyDescent="0.25">
      <c r="A58" s="47"/>
      <c r="B58" s="49"/>
      <c r="C58" s="39"/>
      <c r="D58" s="40"/>
      <c r="E58" s="3">
        <f t="shared" si="3"/>
        <v>0</v>
      </c>
    </row>
    <row r="59" spans="1:5" x14ac:dyDescent="0.25">
      <c r="A59" s="47"/>
      <c r="B59" s="49"/>
      <c r="C59" s="39"/>
      <c r="D59" s="40"/>
      <c r="E59" s="3">
        <f t="shared" si="3"/>
        <v>0</v>
      </c>
    </row>
    <row r="60" spans="1:5" x14ac:dyDescent="0.25">
      <c r="A60" s="47"/>
      <c r="B60" s="49"/>
      <c r="C60" s="39"/>
      <c r="D60" s="40"/>
      <c r="E60" s="3">
        <f t="shared" si="3"/>
        <v>0</v>
      </c>
    </row>
    <row r="61" spans="1:5" ht="15.75" thickBot="1" x14ac:dyDescent="0.3">
      <c r="A61" s="48"/>
      <c r="B61" s="50"/>
      <c r="C61" s="45"/>
      <c r="D61" s="46"/>
      <c r="E61" s="25">
        <f t="shared" si="3"/>
        <v>0</v>
      </c>
    </row>
    <row r="63" spans="1:5" x14ac:dyDescent="0.25">
      <c r="A63" s="9" t="s">
        <v>26</v>
      </c>
      <c r="B63" s="1"/>
      <c r="C63" s="1"/>
      <c r="D63" s="1"/>
      <c r="E63" s="2"/>
    </row>
    <row r="64" spans="1:5" x14ac:dyDescent="0.25">
      <c r="A64" s="10" t="s">
        <v>23</v>
      </c>
      <c r="B64" s="7" t="s">
        <v>24</v>
      </c>
      <c r="C64" s="7" t="s">
        <v>36</v>
      </c>
      <c r="D64" s="20" t="s">
        <v>37</v>
      </c>
      <c r="E64" s="8" t="s">
        <v>28</v>
      </c>
    </row>
    <row r="65" spans="1:5" x14ac:dyDescent="0.25">
      <c r="A65" s="47"/>
      <c r="C65" s="39"/>
      <c r="D65" s="40"/>
      <c r="E65" s="3">
        <f t="shared" ref="E65:E74" si="4">SUM(C65:D65)</f>
        <v>0</v>
      </c>
    </row>
    <row r="66" spans="1:5" x14ac:dyDescent="0.25">
      <c r="A66" s="47"/>
      <c r="C66" s="39"/>
      <c r="D66" s="40"/>
      <c r="E66" s="3">
        <f t="shared" si="4"/>
        <v>0</v>
      </c>
    </row>
    <row r="67" spans="1:5" x14ac:dyDescent="0.25">
      <c r="A67" s="47"/>
      <c r="C67" s="39"/>
      <c r="D67" s="40"/>
      <c r="E67" s="3">
        <f t="shared" si="4"/>
        <v>0</v>
      </c>
    </row>
    <row r="68" spans="1:5" x14ac:dyDescent="0.25">
      <c r="A68" s="47"/>
      <c r="C68" s="39"/>
      <c r="D68" s="40"/>
      <c r="E68" s="3">
        <f t="shared" si="4"/>
        <v>0</v>
      </c>
    </row>
    <row r="69" spans="1:5" x14ac:dyDescent="0.25">
      <c r="A69" s="47"/>
      <c r="C69" s="39"/>
      <c r="D69" s="40"/>
      <c r="E69" s="3">
        <f t="shared" si="4"/>
        <v>0</v>
      </c>
    </row>
    <row r="70" spans="1:5" x14ac:dyDescent="0.25">
      <c r="A70" s="47"/>
      <c r="C70" s="39"/>
      <c r="D70" s="40"/>
      <c r="E70" s="3">
        <f t="shared" si="4"/>
        <v>0</v>
      </c>
    </row>
    <row r="71" spans="1:5" x14ac:dyDescent="0.25">
      <c r="A71" s="47"/>
      <c r="C71" s="39"/>
      <c r="D71" s="40"/>
      <c r="E71" s="3">
        <f t="shared" si="4"/>
        <v>0</v>
      </c>
    </row>
    <row r="72" spans="1:5" x14ac:dyDescent="0.25">
      <c r="A72" s="47"/>
      <c r="C72" s="39"/>
      <c r="D72" s="40"/>
      <c r="E72" s="3">
        <f t="shared" si="4"/>
        <v>0</v>
      </c>
    </row>
    <row r="73" spans="1:5" x14ac:dyDescent="0.25">
      <c r="A73" s="47"/>
      <c r="C73" s="39"/>
      <c r="D73" s="40"/>
      <c r="E73" s="3">
        <f t="shared" si="4"/>
        <v>0</v>
      </c>
    </row>
    <row r="74" spans="1:5" ht="15.75" thickBot="1" x14ac:dyDescent="0.3">
      <c r="A74" s="48"/>
      <c r="B74" s="5"/>
      <c r="C74" s="45"/>
      <c r="D74" s="46"/>
      <c r="E74" s="25">
        <f t="shared" si="4"/>
        <v>0</v>
      </c>
    </row>
  </sheetData>
  <conditionalFormatting sqref="H32:H33">
    <cfRule type="expression" dxfId="13" priority="2">
      <formula>$H$32&lt;&gt;$C$32</formula>
    </cfRule>
  </conditionalFormatting>
  <conditionalFormatting sqref="I32:I33">
    <cfRule type="expression" dxfId="12" priority="1">
      <formula>$I$32&lt;&gt;$D$32</formula>
    </cfRule>
  </conditionalFormatting>
  <dataValidations count="10">
    <dataValidation allowBlank="1" showInputMessage="1" showErrorMessage="1" prompt="Do not edit this cell.  It is automatically calculated from Total Direct Costs and Indirect Costs rows." sqref="C32:D32" xr:uid="{AC1B8137-8C48-431B-BBC2-965D3B4D34E5}"/>
    <dataValidation allowBlank="1" showInputMessage="1" showErrorMessage="1" prompt="Do not edit this cell.  It is automatically calculated from the information entered in the preceeding rows." sqref="C29:D29" xr:uid="{43856B01-EADD-4F76-BE66-7B1BCEE36DAD}"/>
    <dataValidation allowBlank="1" showInputMessage="1" showErrorMessage="1" prompt="Costs should only be entered in the Non-Federal column for this item." sqref="C30:C31" xr:uid="{D00E6D0D-1977-485F-9FF4-50228C4F2434}"/>
    <dataValidation allowBlank="1" showInputMessage="1" showErrorMessage="1" prompt="Do not edit this cell.  It is automatically calculated from the Federal and Non-Federal columns." sqref="E65:E74 E52:E61 E39:E48 E5:E34" xr:uid="{25B9BDAA-B5FC-41CB-AEF8-5279817F01C2}"/>
    <dataValidation allowBlank="1" showInputMessage="1" showErrorMessage="1" prompt="Do not edit this cell.  It is automatically calculated from the Tuition section below." sqref="C22:D23" xr:uid="{96B895DD-9EBB-41E0-AA01-B98F55DA1687}"/>
    <dataValidation allowBlank="1" showInputMessage="1" showErrorMessage="1" prompt="Do not edit this cell.  It is automatically calculated from the two rows below." sqref="C21:D21" xr:uid="{D8688778-426F-4C47-9214-D0D92401D586}"/>
    <dataValidation allowBlank="1" showInputMessage="1" showErrorMessage="1" prompt="Do not edit this cell.  It is automatically calculated from the seven rows below." sqref="C13:D13 C5:D5" xr:uid="{08E04271-DBA3-47F6-A45A-F35E8B28C1A4}"/>
    <dataValidation allowBlank="1" showInputMessage="1" showErrorMessage="1" prompt="Do not edit this cell.  It is automatically calculated from the Salary and Wage section below." sqref="C6:D12" xr:uid="{9957A7D0-2ED3-41DA-9831-9D91DEBDFE46}"/>
    <dataValidation allowBlank="1" showInputMessage="1" showErrorMessage="1" prompt="Do not edit this cell.  It is automatically calculated from the Fringe Benefits section below." sqref="C14:D20" xr:uid="{CCCF3D3E-03CB-4AE1-82F4-2BDC73274957}"/>
    <dataValidation allowBlank="1" showInputMessage="1" showErrorMessage="1" prompt="Do not edit this cell.  It is automatically calculated." sqref="H32:J32" xr:uid="{C749CC67-6471-4D06-9B1C-99289583ABA6}"/>
  </dataValidations>
  <hyperlinks>
    <hyperlink ref="D1" location="Salary_and_Wage_Breakdown" display="Salary_and_Wage_Breakdown" xr:uid="{A9F66B6B-F3D5-4F9A-B630-BA049ABD8AA4}"/>
    <hyperlink ref="E1" location="Fringe_Benefits_Breakdown" display="Fringe_Benefits_Breakdown" xr:uid="{BA93FA6D-19F7-4C6D-A125-C32BD0030CEF}"/>
    <hyperlink ref="F1" location="Tuition_Breakdown" display="Tuition_Breakdown" xr:uid="{3C49DA8F-C6D8-44A4-BDB1-6F7864C53A88}"/>
  </hyperlink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CF868F7-BA8B-4564-8921-539FDA11FBC3}">
          <x14:formula1>
            <xm:f>'Menu Helper'!$A$3:$A$4</xm:f>
          </x14:formula1>
          <xm:sqref>B65:B74</xm:sqref>
        </x14:dataValidation>
        <x14:dataValidation type="list" allowBlank="1" showInputMessage="1" showErrorMessage="1" xr:uid="{CC66BE41-9F38-43F4-83E6-97485F2FF023}">
          <x14:formula1>
            <xm:f>'Menu Helper'!$B$3:$B$59</xm:f>
          </x14:formula1>
          <xm:sqref>B39:B48 B52:B61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81DDA-02DF-42DC-92D2-1D9B50C40D0A}">
  <dimension ref="A1:J74"/>
  <sheetViews>
    <sheetView workbookViewId="0"/>
  </sheetViews>
  <sheetFormatPr defaultRowHeight="15" x14ac:dyDescent="0.25"/>
  <cols>
    <col min="1" max="1" width="27" bestFit="1" customWidth="1"/>
    <col min="2" max="2" width="12.42578125" customWidth="1"/>
    <col min="3" max="3" width="14.28515625" customWidth="1"/>
    <col min="4" max="4" width="18.28515625" bestFit="1" customWidth="1"/>
    <col min="5" max="5" width="15.7109375" customWidth="1"/>
    <col min="6" max="6" width="19.85546875" customWidth="1"/>
    <col min="7" max="7" width="26.85546875" customWidth="1"/>
    <col min="8" max="10" width="16.7109375" customWidth="1"/>
    <col min="11" max="11" width="29.5703125" customWidth="1"/>
  </cols>
  <sheetData>
    <row r="1" spans="1:6" x14ac:dyDescent="0.25">
      <c r="A1" s="1" t="s">
        <v>54</v>
      </c>
      <c r="C1" s="21" t="s">
        <v>35</v>
      </c>
      <c r="D1" s="22" t="s">
        <v>34</v>
      </c>
      <c r="E1" s="22" t="s">
        <v>32</v>
      </c>
      <c r="F1" s="22" t="s">
        <v>33</v>
      </c>
    </row>
    <row r="2" spans="1:6" x14ac:dyDescent="0.25">
      <c r="A2" s="1" t="s">
        <v>15</v>
      </c>
    </row>
    <row r="3" spans="1:6" x14ac:dyDescent="0.25">
      <c r="A3" s="1" t="s">
        <v>16</v>
      </c>
    </row>
    <row r="4" spans="1:6" x14ac:dyDescent="0.25">
      <c r="A4" s="1" t="s">
        <v>0</v>
      </c>
      <c r="B4" s="1"/>
      <c r="C4" s="1" t="s">
        <v>36</v>
      </c>
      <c r="D4" s="17" t="s">
        <v>37</v>
      </c>
      <c r="E4" s="17" t="s">
        <v>28</v>
      </c>
    </row>
    <row r="5" spans="1:6" ht="15.75" thickBot="1" x14ac:dyDescent="0.3">
      <c r="A5" s="14" t="s">
        <v>1</v>
      </c>
      <c r="B5" s="13"/>
      <c r="C5" s="26">
        <f>SUM(C6:C12)</f>
        <v>0</v>
      </c>
      <c r="D5" s="27">
        <f>SUM(D6:D12)</f>
        <v>0</v>
      </c>
      <c r="E5" s="28">
        <f t="shared" ref="E5:E29" si="0">SUM(C5:D5)</f>
        <v>0</v>
      </c>
    </row>
    <row r="6" spans="1:6" x14ac:dyDescent="0.25">
      <c r="A6" t="s">
        <v>14</v>
      </c>
      <c r="B6" s="12"/>
      <c r="C6" s="29">
        <f>SUMIF($B$39:$B$48,'Menu Helper'!$B$3,$C$39:$C$48)</f>
        <v>0</v>
      </c>
      <c r="D6" s="30">
        <f>SUMIF($B$39:$B$48,'Menu Helper'!$B$3,$D$39:$D$48)</f>
        <v>0</v>
      </c>
      <c r="E6" s="31">
        <f t="shared" si="0"/>
        <v>0</v>
      </c>
    </row>
    <row r="7" spans="1:6" x14ac:dyDescent="0.25">
      <c r="A7" t="s">
        <v>50</v>
      </c>
      <c r="B7" s="12"/>
      <c r="C7" s="29">
        <f>SUMIF($B$39:$B$48,'Menu Helper'!$B$4,$C$39:$C$48)</f>
        <v>0</v>
      </c>
      <c r="D7" s="30">
        <f>SUMIF($B$39:$B$48,'Menu Helper'!$B$4,$D$39:$D$48)</f>
        <v>0</v>
      </c>
      <c r="E7" s="31">
        <f t="shared" si="0"/>
        <v>0</v>
      </c>
    </row>
    <row r="8" spans="1:6" x14ac:dyDescent="0.25">
      <c r="A8" t="s">
        <v>51</v>
      </c>
      <c r="B8" s="12"/>
      <c r="C8" s="29">
        <f>SUMIF($B$39:$B$48,'Menu Helper'!$B$5,$C$39:$C$48)</f>
        <v>0</v>
      </c>
      <c r="D8" s="30">
        <f>SUMIF($B$39:$B$48,'Menu Helper'!$B$5,$D$39:$D$48)</f>
        <v>0</v>
      </c>
      <c r="E8" s="31">
        <f t="shared" si="0"/>
        <v>0</v>
      </c>
    </row>
    <row r="9" spans="1:6" x14ac:dyDescent="0.25">
      <c r="A9" t="s">
        <v>2</v>
      </c>
      <c r="B9" s="51"/>
      <c r="C9" s="29">
        <f>SUMIF($B$39:$B$48,'Menu Helper'!$B$6,$C$39:$C$48)</f>
        <v>0</v>
      </c>
      <c r="D9" s="30">
        <f>SUMIF($B$39:$B$48,'Menu Helper'!$B$6,$D$39:$D$48)</f>
        <v>0</v>
      </c>
      <c r="E9" s="31">
        <f t="shared" si="0"/>
        <v>0</v>
      </c>
    </row>
    <row r="10" spans="1:6" x14ac:dyDescent="0.25">
      <c r="A10" s="52" t="s">
        <v>3</v>
      </c>
      <c r="B10" s="51"/>
      <c r="C10" s="29">
        <f>SUMIF($B$39:$B$48,'Menu Helper'!$B$7,$C$39:$C$48)</f>
        <v>0</v>
      </c>
      <c r="D10" s="30">
        <f>SUMIF($B$39:$B$48,'Menu Helper'!$B$7,$D$39:$D$48)</f>
        <v>0</v>
      </c>
      <c r="E10" s="31">
        <f t="shared" si="0"/>
        <v>0</v>
      </c>
    </row>
    <row r="11" spans="1:6" x14ac:dyDescent="0.25">
      <c r="A11" s="52" t="s">
        <v>45</v>
      </c>
      <c r="B11" s="51"/>
      <c r="C11" s="29">
        <f>SUMIF($B$39:$B$48,'Menu Helper'!$B$8,$C$39:$C$48)</f>
        <v>0</v>
      </c>
      <c r="D11" s="30">
        <f>SUMIF($B$39:$B$48,'Menu Helper'!$B$8,$D$39:$D$48)</f>
        <v>0</v>
      </c>
      <c r="E11" s="31">
        <f t="shared" si="0"/>
        <v>0</v>
      </c>
    </row>
    <row r="12" spans="1:6" ht="15.75" thickBot="1" x14ac:dyDescent="0.3">
      <c r="A12" s="4" t="s">
        <v>52</v>
      </c>
      <c r="B12" s="13"/>
      <c r="C12" s="29">
        <f>SUMIF($B$39:$B$48,'Menu Helper'!$B$9,$C$39:$C$48)</f>
        <v>0</v>
      </c>
      <c r="D12" s="30">
        <f>SUMIF($B$39:$B$48,'Menu Helper'!$B$9,$D$39:$D$48)</f>
        <v>0</v>
      </c>
      <c r="E12" s="31">
        <f t="shared" si="0"/>
        <v>0</v>
      </c>
    </row>
    <row r="13" spans="1:6" ht="15.75" thickBot="1" x14ac:dyDescent="0.3">
      <c r="A13" s="15" t="s">
        <v>4</v>
      </c>
      <c r="B13" s="13"/>
      <c r="C13" s="32">
        <f>SUM(C14:C20)</f>
        <v>0</v>
      </c>
      <c r="D13" s="32">
        <f>SUM(D14:D20)</f>
        <v>0</v>
      </c>
      <c r="E13" s="33">
        <f t="shared" si="0"/>
        <v>0</v>
      </c>
    </row>
    <row r="14" spans="1:6" x14ac:dyDescent="0.25">
      <c r="A14" t="s">
        <v>14</v>
      </c>
      <c r="B14" s="12"/>
      <c r="C14" s="29">
        <f>SUMIF($B$52:$B$61,'Menu Helper'!$B$3,$C$52:$C$61)</f>
        <v>0</v>
      </c>
      <c r="D14" s="29">
        <f>SUMIF($B$52:$B$61,'Menu Helper'!$B$3,$D$52:$D$61)</f>
        <v>0</v>
      </c>
      <c r="E14" s="31">
        <f t="shared" si="0"/>
        <v>0</v>
      </c>
    </row>
    <row r="15" spans="1:6" x14ac:dyDescent="0.25">
      <c r="A15" t="s">
        <v>50</v>
      </c>
      <c r="B15" s="12"/>
      <c r="C15" s="29">
        <f>SUMIF($B$52:$B$61,'Menu Helper'!$B$4,$C$52:$C$61)</f>
        <v>0</v>
      </c>
      <c r="D15" s="29">
        <f>SUMIF($B$52:$B$61,'Menu Helper'!$B$4,$D$52:$D$61)</f>
        <v>0</v>
      </c>
      <c r="E15" s="31">
        <f t="shared" si="0"/>
        <v>0</v>
      </c>
    </row>
    <row r="16" spans="1:6" x14ac:dyDescent="0.25">
      <c r="A16" t="s">
        <v>51</v>
      </c>
      <c r="B16" s="12"/>
      <c r="C16" s="29">
        <f>SUMIF($B$52:$B$61,'Menu Helper'!$B$5,$C$52:$C$61)</f>
        <v>0</v>
      </c>
      <c r="D16" s="29">
        <f>SUMIF($B$52:$B$61,'Menu Helper'!$B$5,$D$52:$D$61)</f>
        <v>0</v>
      </c>
      <c r="E16" s="31">
        <f t="shared" si="0"/>
        <v>0</v>
      </c>
    </row>
    <row r="17" spans="1:10" x14ac:dyDescent="0.25">
      <c r="A17" t="s">
        <v>2</v>
      </c>
      <c r="B17" s="51"/>
      <c r="C17" s="29">
        <f>SUMIF($B$52:$B$61,'Menu Helper'!$B$6,$C$52:$C$61)</f>
        <v>0</v>
      </c>
      <c r="D17" s="29">
        <f>SUMIF($B$52:$B$61,'Menu Helper'!$B$6,$D$52:$D$61)</f>
        <v>0</v>
      </c>
      <c r="E17" s="31">
        <f t="shared" si="0"/>
        <v>0</v>
      </c>
    </row>
    <row r="18" spans="1:10" x14ac:dyDescent="0.25">
      <c r="A18" s="52" t="s">
        <v>3</v>
      </c>
      <c r="B18" s="51"/>
      <c r="C18" s="29">
        <f>SUMIF($B$52:$B$61,'Menu Helper'!$B$7,$C$52:$C$61)</f>
        <v>0</v>
      </c>
      <c r="D18" s="29">
        <f>SUMIF($B$52:$B$61,'Menu Helper'!$B$7,$D$52:$D$61)</f>
        <v>0</v>
      </c>
      <c r="E18" s="31">
        <f t="shared" si="0"/>
        <v>0</v>
      </c>
    </row>
    <row r="19" spans="1:10" x14ac:dyDescent="0.25">
      <c r="A19" s="52" t="s">
        <v>45</v>
      </c>
      <c r="B19" s="51"/>
      <c r="C19" s="29">
        <f>SUMIF($B$52:$B$61,'Menu Helper'!$B$8,$C$52:$C$61)</f>
        <v>0</v>
      </c>
      <c r="D19" s="29">
        <f>SUMIF($B$52:$B$61,'Menu Helper'!$B$8,$D$52:$D$61)</f>
        <v>0</v>
      </c>
      <c r="E19" s="31">
        <f t="shared" si="0"/>
        <v>0</v>
      </c>
    </row>
    <row r="20" spans="1:10" ht="15.75" thickBot="1" x14ac:dyDescent="0.3">
      <c r="A20" s="4" t="s">
        <v>52</v>
      </c>
      <c r="B20" s="13"/>
      <c r="C20" s="29">
        <f>SUMIF($B$52:$B$61,'Menu Helper'!$B$9,$C$52:$C$61)</f>
        <v>0</v>
      </c>
      <c r="D20" s="29">
        <f>SUMIF($B$52:$B$61,'Menu Helper'!$B$9,$D$52:$D$61)</f>
        <v>0</v>
      </c>
      <c r="E20" s="31">
        <f t="shared" si="0"/>
        <v>0</v>
      </c>
    </row>
    <row r="21" spans="1:10" ht="15.75" thickBot="1" x14ac:dyDescent="0.3">
      <c r="A21" s="15" t="s">
        <v>5</v>
      </c>
      <c r="B21" s="13"/>
      <c r="C21" s="32">
        <f t="shared" ref="C21:D21" si="1">SUM(C22:C23)</f>
        <v>0</v>
      </c>
      <c r="D21" s="32">
        <f t="shared" si="1"/>
        <v>0</v>
      </c>
      <c r="E21" s="33">
        <f t="shared" si="0"/>
        <v>0</v>
      </c>
    </row>
    <row r="22" spans="1:10" x14ac:dyDescent="0.25">
      <c r="A22" t="s">
        <v>2</v>
      </c>
      <c r="B22" s="12"/>
      <c r="C22" s="29">
        <f>SUMIF($B$65:$B$74,'Menu Helper'!$A$4,C65:C74)</f>
        <v>0</v>
      </c>
      <c r="D22" s="29">
        <f>SUMIF($B$65:$B$74,'Menu Helper'!$A$4,D65:D74)</f>
        <v>0</v>
      </c>
      <c r="E22" s="31">
        <f t="shared" si="0"/>
        <v>0</v>
      </c>
    </row>
    <row r="23" spans="1:10" ht="15.75" thickBot="1" x14ac:dyDescent="0.3">
      <c r="A23" s="5" t="s">
        <v>3</v>
      </c>
      <c r="B23" s="13"/>
      <c r="C23" s="34">
        <f>SUMIF($B$65:$B$74,'Menu Helper'!$A$3,C65:C74)</f>
        <v>0</v>
      </c>
      <c r="D23" s="34">
        <f>SUMIF($B$65:$B$74,'Menu Helper'!$A$3,D65:D74)</f>
        <v>0</v>
      </c>
      <c r="E23" s="35">
        <f t="shared" si="0"/>
        <v>0</v>
      </c>
    </row>
    <row r="24" spans="1:10" x14ac:dyDescent="0.25">
      <c r="A24" t="s">
        <v>6</v>
      </c>
      <c r="B24" s="12"/>
      <c r="C24" s="39"/>
      <c r="D24" s="40"/>
      <c r="E24" s="31">
        <f t="shared" si="0"/>
        <v>0</v>
      </c>
    </row>
    <row r="25" spans="1:10" x14ac:dyDescent="0.25">
      <c r="A25" t="s">
        <v>7</v>
      </c>
      <c r="B25" s="12"/>
      <c r="C25" s="39"/>
      <c r="D25" s="40"/>
      <c r="E25" s="31">
        <f t="shared" si="0"/>
        <v>0</v>
      </c>
    </row>
    <row r="26" spans="1:10" x14ac:dyDescent="0.25">
      <c r="A26" t="s">
        <v>8</v>
      </c>
      <c r="B26" s="12"/>
      <c r="C26" s="39"/>
      <c r="D26" s="40"/>
      <c r="E26" s="31">
        <f t="shared" si="0"/>
        <v>0</v>
      </c>
    </row>
    <row r="27" spans="1:10" x14ac:dyDescent="0.25">
      <c r="A27" t="s">
        <v>9</v>
      </c>
      <c r="B27" s="12"/>
      <c r="C27" s="39"/>
      <c r="D27" s="40"/>
      <c r="E27" s="31">
        <f t="shared" si="0"/>
        <v>0</v>
      </c>
    </row>
    <row r="28" spans="1:10" ht="15.75" thickBot="1" x14ac:dyDescent="0.3">
      <c r="A28" t="s">
        <v>10</v>
      </c>
      <c r="B28" s="12"/>
      <c r="C28" s="39"/>
      <c r="D28" s="40"/>
      <c r="E28" s="31">
        <f t="shared" si="0"/>
        <v>0</v>
      </c>
    </row>
    <row r="29" spans="1:10" ht="15.75" thickBot="1" x14ac:dyDescent="0.3">
      <c r="A29" s="15" t="s">
        <v>27</v>
      </c>
      <c r="B29" s="16"/>
      <c r="C29" s="36">
        <f>SUM(C24:C28) + C21+C13+C5</f>
        <v>0</v>
      </c>
      <c r="D29" s="36">
        <f>SUM(D24:D28) + D21+D13+D5</f>
        <v>0</v>
      </c>
      <c r="E29" s="36">
        <f t="shared" si="0"/>
        <v>0</v>
      </c>
    </row>
    <row r="30" spans="1:10" ht="15.75" thickBot="1" x14ac:dyDescent="0.3">
      <c r="A30" t="s">
        <v>49</v>
      </c>
      <c r="B30" s="12"/>
      <c r="C30" s="39" t="s">
        <v>12</v>
      </c>
      <c r="D30" s="40"/>
      <c r="E30" s="31">
        <f>D30</f>
        <v>0</v>
      </c>
    </row>
    <row r="31" spans="1:10" ht="15.75" thickBot="1" x14ac:dyDescent="0.3">
      <c r="A31" t="s">
        <v>48</v>
      </c>
      <c r="B31" s="12"/>
      <c r="C31" s="39" t="s">
        <v>12</v>
      </c>
      <c r="D31" s="40"/>
      <c r="E31" s="31">
        <f>D31</f>
        <v>0</v>
      </c>
      <c r="G31" s="53" t="s">
        <v>53</v>
      </c>
      <c r="H31" s="54" t="s">
        <v>36</v>
      </c>
      <c r="I31" s="54" t="s">
        <v>37</v>
      </c>
      <c r="J31" s="55" t="s">
        <v>28</v>
      </c>
    </row>
    <row r="32" spans="1:10" ht="15.75" thickBot="1" x14ac:dyDescent="0.3">
      <c r="A32" s="15" t="s">
        <v>13</v>
      </c>
      <c r="B32" s="16"/>
      <c r="C32" s="36">
        <f>C29</f>
        <v>0</v>
      </c>
      <c r="D32" s="38">
        <f>SUM(D29:D31)</f>
        <v>0</v>
      </c>
      <c r="E32" s="36">
        <f>SUM(C32:D32)</f>
        <v>0</v>
      </c>
      <c r="G32" s="53"/>
      <c r="H32" s="52">
        <f>SUM(C33:C34)</f>
        <v>0</v>
      </c>
      <c r="I32" s="52">
        <f>SUM(D33:D34)</f>
        <v>0</v>
      </c>
      <c r="J32" s="3">
        <f>SUM(H32:I32)</f>
        <v>0</v>
      </c>
    </row>
    <row r="33" spans="1:10" ht="60.75" thickBot="1" x14ac:dyDescent="0.3">
      <c r="A33" s="18" t="s">
        <v>29</v>
      </c>
      <c r="B33" s="12"/>
      <c r="C33" s="41"/>
      <c r="D33" s="42"/>
      <c r="E33" s="31">
        <f>SUM(C33:D33)</f>
        <v>0</v>
      </c>
      <c r="G33" s="53"/>
      <c r="H33" s="19" t="str">
        <f>IF(H32&lt;&gt;C32,"University cost breakdown does not match Amount Proposed", "")</f>
        <v/>
      </c>
      <c r="I33" s="19" t="str">
        <f>IF(I32&lt;&gt;D32,"University cost breakdown does not match Amount Proposed", "")</f>
        <v/>
      </c>
      <c r="J33" s="57"/>
    </row>
    <row r="34" spans="1:10" ht="60.75" thickBot="1" x14ac:dyDescent="0.3">
      <c r="A34" s="19" t="s">
        <v>30</v>
      </c>
      <c r="B34" s="13"/>
      <c r="C34" s="43"/>
      <c r="D34" s="44"/>
      <c r="E34" s="37">
        <f>SUM(C34:D34)</f>
        <v>0</v>
      </c>
      <c r="F34" s="1" t="s">
        <v>31</v>
      </c>
      <c r="G34" s="56"/>
    </row>
    <row r="37" spans="1:10" x14ac:dyDescent="0.25">
      <c r="A37" s="9" t="s">
        <v>22</v>
      </c>
      <c r="B37" s="1"/>
      <c r="C37" s="1"/>
      <c r="D37" s="17"/>
      <c r="E37" s="2"/>
    </row>
    <row r="38" spans="1:10" x14ac:dyDescent="0.25">
      <c r="A38" s="10" t="s">
        <v>23</v>
      </c>
      <c r="B38" s="7" t="s">
        <v>24</v>
      </c>
      <c r="C38" s="7" t="s">
        <v>36</v>
      </c>
      <c r="D38" s="20" t="s">
        <v>37</v>
      </c>
      <c r="E38" s="8" t="s">
        <v>28</v>
      </c>
    </row>
    <row r="39" spans="1:10" x14ac:dyDescent="0.25">
      <c r="A39" s="47"/>
      <c r="B39" s="49"/>
      <c r="C39" s="39"/>
      <c r="D39" s="40"/>
      <c r="E39" s="3">
        <f t="shared" ref="E39:E48" si="2">SUM(C39:D39)</f>
        <v>0</v>
      </c>
    </row>
    <row r="40" spans="1:10" x14ac:dyDescent="0.25">
      <c r="A40" s="47"/>
      <c r="B40" s="49"/>
      <c r="C40" s="39"/>
      <c r="D40" s="40"/>
      <c r="E40" s="3">
        <f t="shared" si="2"/>
        <v>0</v>
      </c>
    </row>
    <row r="41" spans="1:10" x14ac:dyDescent="0.25">
      <c r="A41" s="47"/>
      <c r="B41" s="49"/>
      <c r="C41" s="39"/>
      <c r="D41" s="40"/>
      <c r="E41" s="3">
        <f t="shared" si="2"/>
        <v>0</v>
      </c>
    </row>
    <row r="42" spans="1:10" x14ac:dyDescent="0.25">
      <c r="A42" s="47"/>
      <c r="B42" s="49"/>
      <c r="C42" s="39"/>
      <c r="D42" s="40"/>
      <c r="E42" s="3">
        <f t="shared" si="2"/>
        <v>0</v>
      </c>
    </row>
    <row r="43" spans="1:10" x14ac:dyDescent="0.25">
      <c r="A43" s="47"/>
      <c r="B43" s="49"/>
      <c r="C43" s="39"/>
      <c r="D43" s="40"/>
      <c r="E43" s="3">
        <f t="shared" si="2"/>
        <v>0</v>
      </c>
    </row>
    <row r="44" spans="1:10" x14ac:dyDescent="0.25">
      <c r="A44" s="47"/>
      <c r="B44" s="49"/>
      <c r="C44" s="39"/>
      <c r="D44" s="40"/>
      <c r="E44" s="3">
        <f t="shared" si="2"/>
        <v>0</v>
      </c>
    </row>
    <row r="45" spans="1:10" x14ac:dyDescent="0.25">
      <c r="A45" s="47"/>
      <c r="B45" s="49"/>
      <c r="C45" s="39"/>
      <c r="D45" s="40"/>
      <c r="E45" s="3">
        <f t="shared" si="2"/>
        <v>0</v>
      </c>
    </row>
    <row r="46" spans="1:10" x14ac:dyDescent="0.25">
      <c r="A46" s="47"/>
      <c r="B46" s="49"/>
      <c r="C46" s="39"/>
      <c r="D46" s="40"/>
      <c r="E46" s="3">
        <f t="shared" si="2"/>
        <v>0</v>
      </c>
    </row>
    <row r="47" spans="1:10" x14ac:dyDescent="0.25">
      <c r="A47" s="47"/>
      <c r="B47" s="49"/>
      <c r="C47" s="39"/>
      <c r="D47" s="40"/>
      <c r="E47" s="3">
        <f t="shared" si="2"/>
        <v>0</v>
      </c>
    </row>
    <row r="48" spans="1:10" ht="15.75" thickBot="1" x14ac:dyDescent="0.3">
      <c r="A48" s="48"/>
      <c r="B48" s="50"/>
      <c r="C48" s="45"/>
      <c r="D48" s="46"/>
      <c r="E48" s="25">
        <f t="shared" si="2"/>
        <v>0</v>
      </c>
    </row>
    <row r="50" spans="1:5" x14ac:dyDescent="0.25">
      <c r="A50" s="1" t="s">
        <v>25</v>
      </c>
      <c r="B50" s="1"/>
      <c r="C50" s="1"/>
      <c r="D50" s="1"/>
      <c r="E50" s="2"/>
    </row>
    <row r="51" spans="1:5" x14ac:dyDescent="0.25">
      <c r="A51" s="7" t="s">
        <v>23</v>
      </c>
      <c r="B51" s="7" t="s">
        <v>24</v>
      </c>
      <c r="C51" s="7" t="s">
        <v>36</v>
      </c>
      <c r="D51" s="20" t="s">
        <v>37</v>
      </c>
      <c r="E51" s="8" t="s">
        <v>28</v>
      </c>
    </row>
    <row r="52" spans="1:5" x14ac:dyDescent="0.25">
      <c r="A52" s="47"/>
      <c r="B52" s="49"/>
      <c r="C52" s="39"/>
      <c r="D52" s="40"/>
      <c r="E52" s="3">
        <f t="shared" ref="E52:E61" si="3">SUM(C52:D52)</f>
        <v>0</v>
      </c>
    </row>
    <row r="53" spans="1:5" x14ac:dyDescent="0.25">
      <c r="A53" s="47"/>
      <c r="B53" s="49"/>
      <c r="C53" s="39"/>
      <c r="D53" s="40"/>
      <c r="E53" s="3">
        <f t="shared" si="3"/>
        <v>0</v>
      </c>
    </row>
    <row r="54" spans="1:5" x14ac:dyDescent="0.25">
      <c r="A54" s="47"/>
      <c r="B54" s="49"/>
      <c r="C54" s="39"/>
      <c r="D54" s="40"/>
      <c r="E54" s="3">
        <f t="shared" si="3"/>
        <v>0</v>
      </c>
    </row>
    <row r="55" spans="1:5" x14ac:dyDescent="0.25">
      <c r="A55" s="47"/>
      <c r="B55" s="49"/>
      <c r="C55" s="39"/>
      <c r="D55" s="40"/>
      <c r="E55" s="3">
        <f t="shared" si="3"/>
        <v>0</v>
      </c>
    </row>
    <row r="56" spans="1:5" x14ac:dyDescent="0.25">
      <c r="A56" s="47"/>
      <c r="B56" s="49"/>
      <c r="C56" s="39"/>
      <c r="D56" s="40"/>
      <c r="E56" s="3">
        <f t="shared" si="3"/>
        <v>0</v>
      </c>
    </row>
    <row r="57" spans="1:5" x14ac:dyDescent="0.25">
      <c r="A57" s="47"/>
      <c r="B57" s="49"/>
      <c r="C57" s="39"/>
      <c r="D57" s="40"/>
      <c r="E57" s="3">
        <f t="shared" si="3"/>
        <v>0</v>
      </c>
    </row>
    <row r="58" spans="1:5" x14ac:dyDescent="0.25">
      <c r="A58" s="47"/>
      <c r="B58" s="49"/>
      <c r="C58" s="39"/>
      <c r="D58" s="40"/>
      <c r="E58" s="3">
        <f t="shared" si="3"/>
        <v>0</v>
      </c>
    </row>
    <row r="59" spans="1:5" x14ac:dyDescent="0.25">
      <c r="A59" s="47"/>
      <c r="B59" s="49"/>
      <c r="C59" s="39"/>
      <c r="D59" s="40"/>
      <c r="E59" s="3">
        <f t="shared" si="3"/>
        <v>0</v>
      </c>
    </row>
    <row r="60" spans="1:5" x14ac:dyDescent="0.25">
      <c r="A60" s="47"/>
      <c r="B60" s="49"/>
      <c r="C60" s="39"/>
      <c r="D60" s="40"/>
      <c r="E60" s="3">
        <f t="shared" si="3"/>
        <v>0</v>
      </c>
    </row>
    <row r="61" spans="1:5" ht="15.75" thickBot="1" x14ac:dyDescent="0.3">
      <c r="A61" s="48"/>
      <c r="B61" s="50"/>
      <c r="C61" s="45"/>
      <c r="D61" s="46"/>
      <c r="E61" s="25">
        <f t="shared" si="3"/>
        <v>0</v>
      </c>
    </row>
    <row r="63" spans="1:5" x14ac:dyDescent="0.25">
      <c r="A63" s="9" t="s">
        <v>26</v>
      </c>
      <c r="B63" s="1"/>
      <c r="C63" s="1"/>
      <c r="D63" s="1"/>
      <c r="E63" s="2"/>
    </row>
    <row r="64" spans="1:5" x14ac:dyDescent="0.25">
      <c r="A64" s="10" t="s">
        <v>23</v>
      </c>
      <c r="B64" s="7" t="s">
        <v>24</v>
      </c>
      <c r="C64" s="7" t="s">
        <v>36</v>
      </c>
      <c r="D64" s="20" t="s">
        <v>37</v>
      </c>
      <c r="E64" s="8" t="s">
        <v>28</v>
      </c>
    </row>
    <row r="65" spans="1:5" x14ac:dyDescent="0.25">
      <c r="A65" s="47"/>
      <c r="C65" s="39"/>
      <c r="D65" s="40"/>
      <c r="E65" s="3">
        <f t="shared" ref="E65:E74" si="4">SUM(C65:D65)</f>
        <v>0</v>
      </c>
    </row>
    <row r="66" spans="1:5" x14ac:dyDescent="0.25">
      <c r="A66" s="47"/>
      <c r="C66" s="39"/>
      <c r="D66" s="40"/>
      <c r="E66" s="3">
        <f t="shared" si="4"/>
        <v>0</v>
      </c>
    </row>
    <row r="67" spans="1:5" x14ac:dyDescent="0.25">
      <c r="A67" s="47"/>
      <c r="C67" s="39"/>
      <c r="D67" s="40"/>
      <c r="E67" s="3">
        <f t="shared" si="4"/>
        <v>0</v>
      </c>
    </row>
    <row r="68" spans="1:5" x14ac:dyDescent="0.25">
      <c r="A68" s="47"/>
      <c r="C68" s="39"/>
      <c r="D68" s="40"/>
      <c r="E68" s="3">
        <f t="shared" si="4"/>
        <v>0</v>
      </c>
    </row>
    <row r="69" spans="1:5" x14ac:dyDescent="0.25">
      <c r="A69" s="47"/>
      <c r="C69" s="39"/>
      <c r="D69" s="40"/>
      <c r="E69" s="3">
        <f t="shared" si="4"/>
        <v>0</v>
      </c>
    </row>
    <row r="70" spans="1:5" x14ac:dyDescent="0.25">
      <c r="A70" s="47"/>
      <c r="C70" s="39"/>
      <c r="D70" s="40"/>
      <c r="E70" s="3">
        <f t="shared" si="4"/>
        <v>0</v>
      </c>
    </row>
    <row r="71" spans="1:5" x14ac:dyDescent="0.25">
      <c r="A71" s="47"/>
      <c r="C71" s="39"/>
      <c r="D71" s="40"/>
      <c r="E71" s="3">
        <f t="shared" si="4"/>
        <v>0</v>
      </c>
    </row>
    <row r="72" spans="1:5" x14ac:dyDescent="0.25">
      <c r="A72" s="47"/>
      <c r="C72" s="39"/>
      <c r="D72" s="40"/>
      <c r="E72" s="3">
        <f t="shared" si="4"/>
        <v>0</v>
      </c>
    </row>
    <row r="73" spans="1:5" x14ac:dyDescent="0.25">
      <c r="A73" s="47"/>
      <c r="C73" s="39"/>
      <c r="D73" s="40"/>
      <c r="E73" s="3">
        <f t="shared" si="4"/>
        <v>0</v>
      </c>
    </row>
    <row r="74" spans="1:5" ht="15.75" thickBot="1" x14ac:dyDescent="0.3">
      <c r="A74" s="48"/>
      <c r="B74" s="5"/>
      <c r="C74" s="45"/>
      <c r="D74" s="46"/>
      <c r="E74" s="25">
        <f t="shared" si="4"/>
        <v>0</v>
      </c>
    </row>
  </sheetData>
  <conditionalFormatting sqref="H32:H33">
    <cfRule type="expression" dxfId="11" priority="2">
      <formula>$H$32&lt;&gt;$C$32</formula>
    </cfRule>
  </conditionalFormatting>
  <conditionalFormatting sqref="I32:I33">
    <cfRule type="expression" dxfId="10" priority="1">
      <formula>$I$32&lt;&gt;$D$32</formula>
    </cfRule>
  </conditionalFormatting>
  <dataValidations count="10">
    <dataValidation allowBlank="1" showInputMessage="1" showErrorMessage="1" prompt="Do not edit this cell.  It is automatically calculated." sqref="H32:J32" xr:uid="{DC287A4D-95C4-4676-9B9F-38FCA8B9CFD1}"/>
    <dataValidation allowBlank="1" showInputMessage="1" showErrorMessage="1" prompt="Do not edit this cell.  It is automatically calculated from the Fringe Benefits section below." sqref="C14:D20" xr:uid="{DD217A6E-4CD8-4251-990A-85149408EAE8}"/>
    <dataValidation allowBlank="1" showInputMessage="1" showErrorMessage="1" prompt="Do not edit this cell.  It is automatically calculated from the Salary and Wage section below." sqref="C6:D12" xr:uid="{03217E80-BEC4-4C9D-84FC-6269AC294333}"/>
    <dataValidation allowBlank="1" showInputMessage="1" showErrorMessage="1" prompt="Do not edit this cell.  It is automatically calculated from the seven rows below." sqref="C13:D13 C5:D5" xr:uid="{A5C2D253-EF81-41D0-94AB-75FD0C8F9C07}"/>
    <dataValidation allowBlank="1" showInputMessage="1" showErrorMessage="1" prompt="Do not edit this cell.  It is automatically calculated from the two rows below." sqref="C21:D21" xr:uid="{EF2CB878-2C7B-434E-AD86-D81BB3E45AF5}"/>
    <dataValidation allowBlank="1" showInputMessage="1" showErrorMessage="1" prompt="Do not edit this cell.  It is automatically calculated from the Tuition section below." sqref="C22:D23" xr:uid="{5AD086B9-003F-4CF1-8214-1E748BA5C7A2}"/>
    <dataValidation allowBlank="1" showInputMessage="1" showErrorMessage="1" prompt="Do not edit this cell.  It is automatically calculated from the Federal and Non-Federal columns." sqref="E65:E74 E52:E61 E39:E48 E5:E34" xr:uid="{C8511804-B9AA-42BE-8DF2-70AD517D01E3}"/>
    <dataValidation allowBlank="1" showInputMessage="1" showErrorMessage="1" prompt="Costs should only be entered in the Non-Federal column for this item." sqref="C30:C31" xr:uid="{ED11C0AF-2B36-4B9C-925D-8FA97CD55509}"/>
    <dataValidation allowBlank="1" showInputMessage="1" showErrorMessage="1" prompt="Do not edit this cell.  It is automatically calculated from the information entered in the preceeding rows." sqref="C29:D29" xr:uid="{76C34168-8D97-4DE1-BD0B-6939CA2D0669}"/>
    <dataValidation allowBlank="1" showInputMessage="1" showErrorMessage="1" prompt="Do not edit this cell.  It is automatically calculated from Total Direct Costs and Indirect Costs rows." sqref="C32:D32" xr:uid="{828B81CE-F5C4-422E-9BB8-CADF8FE05A44}"/>
  </dataValidations>
  <hyperlinks>
    <hyperlink ref="D1" location="Salary_and_Wage_Breakdown" display="Salary_and_Wage_Breakdown" xr:uid="{CE752526-0F55-4084-B689-6AFA47C66A19}"/>
    <hyperlink ref="E1" location="Fringe_Benefits_Breakdown" display="Fringe_Benefits_Breakdown" xr:uid="{C54384FC-01CB-4D2D-96F4-DBFCA972E0FD}"/>
    <hyperlink ref="F1" location="Tuition_Breakdown" display="Tuition_Breakdown" xr:uid="{829619AA-DC7A-4E54-BA69-ABF6C0AA3E54}"/>
  </hyperlink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C325E14-7F74-4866-90AA-704D87070BB4}">
          <x14:formula1>
            <xm:f>'Menu Helper'!$B$3:$B$59</xm:f>
          </x14:formula1>
          <xm:sqref>B39:B48 B52:B61</xm:sqref>
        </x14:dataValidation>
        <x14:dataValidation type="list" allowBlank="1" showInputMessage="1" showErrorMessage="1" xr:uid="{B2929E97-64ED-4637-9894-8EAC6EACECAD}">
          <x14:formula1>
            <xm:f>'Menu Helper'!$A$3:$A$4</xm:f>
          </x14:formula1>
          <xm:sqref>B65:B74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268B0-4029-4373-8962-DEA4A43B75D7}">
  <dimension ref="A1:J74"/>
  <sheetViews>
    <sheetView workbookViewId="0"/>
  </sheetViews>
  <sheetFormatPr defaultRowHeight="15" x14ac:dyDescent="0.25"/>
  <cols>
    <col min="1" max="1" width="27" bestFit="1" customWidth="1"/>
    <col min="2" max="2" width="12.42578125" customWidth="1"/>
    <col min="3" max="3" width="14.28515625" customWidth="1"/>
    <col min="4" max="4" width="18.28515625" bestFit="1" customWidth="1"/>
    <col min="5" max="5" width="15.7109375" customWidth="1"/>
    <col min="6" max="6" width="19.85546875" customWidth="1"/>
    <col min="7" max="7" width="26.85546875" customWidth="1"/>
    <col min="8" max="10" width="16.7109375" customWidth="1"/>
    <col min="11" max="11" width="29.5703125" customWidth="1"/>
  </cols>
  <sheetData>
    <row r="1" spans="1:6" x14ac:dyDescent="0.25">
      <c r="A1" s="1" t="s">
        <v>54</v>
      </c>
      <c r="C1" s="21" t="s">
        <v>35</v>
      </c>
      <c r="D1" s="22" t="s">
        <v>34</v>
      </c>
      <c r="E1" s="22" t="s">
        <v>32</v>
      </c>
      <c r="F1" s="22" t="s">
        <v>33</v>
      </c>
    </row>
    <row r="2" spans="1:6" x14ac:dyDescent="0.25">
      <c r="A2" s="1" t="s">
        <v>15</v>
      </c>
    </row>
    <row r="3" spans="1:6" x14ac:dyDescent="0.25">
      <c r="A3" s="1" t="s">
        <v>16</v>
      </c>
    </row>
    <row r="4" spans="1:6" x14ac:dyDescent="0.25">
      <c r="A4" s="1" t="s">
        <v>0</v>
      </c>
      <c r="B4" s="1"/>
      <c r="C4" s="1" t="s">
        <v>36</v>
      </c>
      <c r="D4" s="17" t="s">
        <v>37</v>
      </c>
      <c r="E4" s="17" t="s">
        <v>28</v>
      </c>
    </row>
    <row r="5" spans="1:6" ht="15.75" thickBot="1" x14ac:dyDescent="0.3">
      <c r="A5" s="14" t="s">
        <v>1</v>
      </c>
      <c r="B5" s="13"/>
      <c r="C5" s="26">
        <f>SUM(C6:C12)</f>
        <v>0</v>
      </c>
      <c r="D5" s="27">
        <f>SUM(D6:D12)</f>
        <v>0</v>
      </c>
      <c r="E5" s="28">
        <f t="shared" ref="E5:E29" si="0">SUM(C5:D5)</f>
        <v>0</v>
      </c>
    </row>
    <row r="6" spans="1:6" x14ac:dyDescent="0.25">
      <c r="A6" t="s">
        <v>14</v>
      </c>
      <c r="B6" s="12"/>
      <c r="C6" s="29">
        <f>SUMIF($B$39:$B$48,'Menu Helper'!$B$3,$C$39:$C$48)</f>
        <v>0</v>
      </c>
      <c r="D6" s="30">
        <f>SUMIF($B$39:$B$48,'Menu Helper'!$B$3,$D$39:$D$48)</f>
        <v>0</v>
      </c>
      <c r="E6" s="31">
        <f t="shared" si="0"/>
        <v>0</v>
      </c>
    </row>
    <row r="7" spans="1:6" x14ac:dyDescent="0.25">
      <c r="A7" t="s">
        <v>50</v>
      </c>
      <c r="B7" s="12"/>
      <c r="C7" s="29">
        <f>SUMIF($B$39:$B$48,'Menu Helper'!$B$4,$C$39:$C$48)</f>
        <v>0</v>
      </c>
      <c r="D7" s="30">
        <f>SUMIF($B$39:$B$48,'Menu Helper'!$B$4,$D$39:$D$48)</f>
        <v>0</v>
      </c>
      <c r="E7" s="31">
        <f t="shared" si="0"/>
        <v>0</v>
      </c>
    </row>
    <row r="8" spans="1:6" x14ac:dyDescent="0.25">
      <c r="A8" t="s">
        <v>51</v>
      </c>
      <c r="B8" s="12"/>
      <c r="C8" s="29">
        <f>SUMIF($B$39:$B$48,'Menu Helper'!$B$5,$C$39:$C$48)</f>
        <v>0</v>
      </c>
      <c r="D8" s="30">
        <f>SUMIF($B$39:$B$48,'Menu Helper'!$B$5,$D$39:$D$48)</f>
        <v>0</v>
      </c>
      <c r="E8" s="31">
        <f t="shared" si="0"/>
        <v>0</v>
      </c>
    </row>
    <row r="9" spans="1:6" x14ac:dyDescent="0.25">
      <c r="A9" t="s">
        <v>2</v>
      </c>
      <c r="B9" s="51"/>
      <c r="C9" s="29">
        <f>SUMIF($B$39:$B$48,'Menu Helper'!$B$6,$C$39:$C$48)</f>
        <v>0</v>
      </c>
      <c r="D9" s="30">
        <f>SUMIF($B$39:$B$48,'Menu Helper'!$B$6,$D$39:$D$48)</f>
        <v>0</v>
      </c>
      <c r="E9" s="31">
        <f t="shared" si="0"/>
        <v>0</v>
      </c>
    </row>
    <row r="10" spans="1:6" x14ac:dyDescent="0.25">
      <c r="A10" s="52" t="s">
        <v>3</v>
      </c>
      <c r="B10" s="51"/>
      <c r="C10" s="29">
        <f>SUMIF($B$39:$B$48,'Menu Helper'!$B$7,$C$39:$C$48)</f>
        <v>0</v>
      </c>
      <c r="D10" s="30">
        <f>SUMIF($B$39:$B$48,'Menu Helper'!$B$7,$D$39:$D$48)</f>
        <v>0</v>
      </c>
      <c r="E10" s="31">
        <f t="shared" si="0"/>
        <v>0</v>
      </c>
    </row>
    <row r="11" spans="1:6" x14ac:dyDescent="0.25">
      <c r="A11" s="52" t="s">
        <v>45</v>
      </c>
      <c r="B11" s="51"/>
      <c r="C11" s="29">
        <f>SUMIF($B$39:$B$48,'Menu Helper'!$B$8,$C$39:$C$48)</f>
        <v>0</v>
      </c>
      <c r="D11" s="30">
        <f>SUMIF($B$39:$B$48,'Menu Helper'!$B$8,$D$39:$D$48)</f>
        <v>0</v>
      </c>
      <c r="E11" s="31">
        <f t="shared" si="0"/>
        <v>0</v>
      </c>
    </row>
    <row r="12" spans="1:6" ht="15.75" thickBot="1" x14ac:dyDescent="0.3">
      <c r="A12" s="4" t="s">
        <v>52</v>
      </c>
      <c r="B12" s="13"/>
      <c r="C12" s="29">
        <f>SUMIF($B$39:$B$48,'Menu Helper'!$B$9,$C$39:$C$48)</f>
        <v>0</v>
      </c>
      <c r="D12" s="30">
        <f>SUMIF($B$39:$B$48,'Menu Helper'!$B$9,$D$39:$D$48)</f>
        <v>0</v>
      </c>
      <c r="E12" s="31">
        <f t="shared" si="0"/>
        <v>0</v>
      </c>
    </row>
    <row r="13" spans="1:6" ht="15.75" thickBot="1" x14ac:dyDescent="0.3">
      <c r="A13" s="15" t="s">
        <v>4</v>
      </c>
      <c r="B13" s="13"/>
      <c r="C13" s="32">
        <f>SUM(C14:C20)</f>
        <v>0</v>
      </c>
      <c r="D13" s="32">
        <f>SUM(D14:D20)</f>
        <v>0</v>
      </c>
      <c r="E13" s="33">
        <f t="shared" si="0"/>
        <v>0</v>
      </c>
    </row>
    <row r="14" spans="1:6" x14ac:dyDescent="0.25">
      <c r="A14" t="s">
        <v>14</v>
      </c>
      <c r="B14" s="12"/>
      <c r="C14" s="29">
        <f>SUMIF($B$52:$B$61,'Menu Helper'!$B$3,$C$52:$C$61)</f>
        <v>0</v>
      </c>
      <c r="D14" s="29">
        <f>SUMIF($B$52:$B$61,'Menu Helper'!$B$3,$D$52:$D$61)</f>
        <v>0</v>
      </c>
      <c r="E14" s="31">
        <f t="shared" si="0"/>
        <v>0</v>
      </c>
    </row>
    <row r="15" spans="1:6" x14ac:dyDescent="0.25">
      <c r="A15" t="s">
        <v>50</v>
      </c>
      <c r="B15" s="12"/>
      <c r="C15" s="29">
        <f>SUMIF($B$52:$B$61,'Menu Helper'!$B$4,$C$52:$C$61)</f>
        <v>0</v>
      </c>
      <c r="D15" s="29">
        <f>SUMIF($B$52:$B$61,'Menu Helper'!$B$4,$D$52:$D$61)</f>
        <v>0</v>
      </c>
      <c r="E15" s="31">
        <f t="shared" si="0"/>
        <v>0</v>
      </c>
    </row>
    <row r="16" spans="1:6" x14ac:dyDescent="0.25">
      <c r="A16" t="s">
        <v>51</v>
      </c>
      <c r="B16" s="12"/>
      <c r="C16" s="29">
        <f>SUMIF($B$52:$B$61,'Menu Helper'!$B$5,$C$52:$C$61)</f>
        <v>0</v>
      </c>
      <c r="D16" s="29">
        <f>SUMIF($B$52:$B$61,'Menu Helper'!$B$5,$D$52:$D$61)</f>
        <v>0</v>
      </c>
      <c r="E16" s="31">
        <f t="shared" si="0"/>
        <v>0</v>
      </c>
    </row>
    <row r="17" spans="1:10" x14ac:dyDescent="0.25">
      <c r="A17" t="s">
        <v>2</v>
      </c>
      <c r="B17" s="51"/>
      <c r="C17" s="29">
        <f>SUMIF($B$52:$B$61,'Menu Helper'!$B$6,$C$52:$C$61)</f>
        <v>0</v>
      </c>
      <c r="D17" s="29">
        <f>SUMIF($B$52:$B$61,'Menu Helper'!$B$6,$D$52:$D$61)</f>
        <v>0</v>
      </c>
      <c r="E17" s="31">
        <f t="shared" si="0"/>
        <v>0</v>
      </c>
    </row>
    <row r="18" spans="1:10" x14ac:dyDescent="0.25">
      <c r="A18" s="52" t="s">
        <v>3</v>
      </c>
      <c r="B18" s="51"/>
      <c r="C18" s="29">
        <f>SUMIF($B$52:$B$61,'Menu Helper'!$B$7,$C$52:$C$61)</f>
        <v>0</v>
      </c>
      <c r="D18" s="29">
        <f>SUMIF($B$52:$B$61,'Menu Helper'!$B$7,$D$52:$D$61)</f>
        <v>0</v>
      </c>
      <c r="E18" s="31">
        <f t="shared" si="0"/>
        <v>0</v>
      </c>
    </row>
    <row r="19" spans="1:10" x14ac:dyDescent="0.25">
      <c r="A19" s="52" t="s">
        <v>45</v>
      </c>
      <c r="B19" s="51"/>
      <c r="C19" s="29">
        <f>SUMIF($B$52:$B$61,'Menu Helper'!$B$8,$C$52:$C$61)</f>
        <v>0</v>
      </c>
      <c r="D19" s="29">
        <f>SUMIF($B$52:$B$61,'Menu Helper'!$B$8,$D$52:$D$61)</f>
        <v>0</v>
      </c>
      <c r="E19" s="31">
        <f t="shared" si="0"/>
        <v>0</v>
      </c>
    </row>
    <row r="20" spans="1:10" ht="15.75" thickBot="1" x14ac:dyDescent="0.3">
      <c r="A20" s="4" t="s">
        <v>52</v>
      </c>
      <c r="B20" s="13"/>
      <c r="C20" s="29">
        <f>SUMIF($B$52:$B$61,'Menu Helper'!$B$9,$C$52:$C$61)</f>
        <v>0</v>
      </c>
      <c r="D20" s="29">
        <f>SUMIF($B$52:$B$61,'Menu Helper'!$B$9,$D$52:$D$61)</f>
        <v>0</v>
      </c>
      <c r="E20" s="31">
        <f t="shared" si="0"/>
        <v>0</v>
      </c>
    </row>
    <row r="21" spans="1:10" ht="15.75" thickBot="1" x14ac:dyDescent="0.3">
      <c r="A21" s="15" t="s">
        <v>5</v>
      </c>
      <c r="B21" s="13"/>
      <c r="C21" s="32">
        <f t="shared" ref="C21:D21" si="1">SUM(C22:C23)</f>
        <v>0</v>
      </c>
      <c r="D21" s="32">
        <f t="shared" si="1"/>
        <v>0</v>
      </c>
      <c r="E21" s="33">
        <f t="shared" si="0"/>
        <v>0</v>
      </c>
    </row>
    <row r="22" spans="1:10" x14ac:dyDescent="0.25">
      <c r="A22" t="s">
        <v>2</v>
      </c>
      <c r="B22" s="12"/>
      <c r="C22" s="29">
        <f>SUMIF($B$65:$B$74,'Menu Helper'!$A$4,C65:C74)</f>
        <v>0</v>
      </c>
      <c r="D22" s="29">
        <f>SUMIF($B$65:$B$74,'Menu Helper'!$A$4,D65:D74)</f>
        <v>0</v>
      </c>
      <c r="E22" s="31">
        <f t="shared" si="0"/>
        <v>0</v>
      </c>
    </row>
    <row r="23" spans="1:10" ht="15.75" thickBot="1" x14ac:dyDescent="0.3">
      <c r="A23" s="5" t="s">
        <v>3</v>
      </c>
      <c r="B23" s="13"/>
      <c r="C23" s="34">
        <f>SUMIF($B$65:$B$74,'Menu Helper'!$A$3,C65:C74)</f>
        <v>0</v>
      </c>
      <c r="D23" s="34">
        <f>SUMIF($B$65:$B$74,'Menu Helper'!$A$3,D65:D74)</f>
        <v>0</v>
      </c>
      <c r="E23" s="35">
        <f t="shared" si="0"/>
        <v>0</v>
      </c>
    </row>
    <row r="24" spans="1:10" x14ac:dyDescent="0.25">
      <c r="A24" t="s">
        <v>6</v>
      </c>
      <c r="B24" s="12"/>
      <c r="C24" s="39"/>
      <c r="D24" s="40"/>
      <c r="E24" s="31">
        <f t="shared" si="0"/>
        <v>0</v>
      </c>
    </row>
    <row r="25" spans="1:10" x14ac:dyDescent="0.25">
      <c r="A25" t="s">
        <v>7</v>
      </c>
      <c r="B25" s="12"/>
      <c r="C25" s="39"/>
      <c r="D25" s="40"/>
      <c r="E25" s="31">
        <f t="shared" si="0"/>
        <v>0</v>
      </c>
    </row>
    <row r="26" spans="1:10" x14ac:dyDescent="0.25">
      <c r="A26" t="s">
        <v>8</v>
      </c>
      <c r="B26" s="12"/>
      <c r="C26" s="39"/>
      <c r="D26" s="40"/>
      <c r="E26" s="31">
        <f t="shared" si="0"/>
        <v>0</v>
      </c>
    </row>
    <row r="27" spans="1:10" x14ac:dyDescent="0.25">
      <c r="A27" t="s">
        <v>9</v>
      </c>
      <c r="B27" s="12"/>
      <c r="C27" s="39"/>
      <c r="D27" s="40"/>
      <c r="E27" s="31">
        <f t="shared" si="0"/>
        <v>0</v>
      </c>
    </row>
    <row r="28" spans="1:10" ht="15.75" thickBot="1" x14ac:dyDescent="0.3">
      <c r="A28" t="s">
        <v>10</v>
      </c>
      <c r="B28" s="12"/>
      <c r="C28" s="39"/>
      <c r="D28" s="40"/>
      <c r="E28" s="31">
        <f t="shared" si="0"/>
        <v>0</v>
      </c>
    </row>
    <row r="29" spans="1:10" ht="15.75" thickBot="1" x14ac:dyDescent="0.3">
      <c r="A29" s="15" t="s">
        <v>27</v>
      </c>
      <c r="B29" s="16"/>
      <c r="C29" s="36">
        <f>SUM(C24:C28) + C21+C13+C5</f>
        <v>0</v>
      </c>
      <c r="D29" s="36">
        <f>SUM(D24:D28) + D21+D13+D5</f>
        <v>0</v>
      </c>
      <c r="E29" s="36">
        <f t="shared" si="0"/>
        <v>0</v>
      </c>
    </row>
    <row r="30" spans="1:10" ht="15.75" thickBot="1" x14ac:dyDescent="0.3">
      <c r="A30" t="s">
        <v>49</v>
      </c>
      <c r="B30" s="12"/>
      <c r="C30" s="39" t="s">
        <v>12</v>
      </c>
      <c r="D30" s="40"/>
      <c r="E30" s="31">
        <f>D30</f>
        <v>0</v>
      </c>
    </row>
    <row r="31" spans="1:10" ht="15.75" thickBot="1" x14ac:dyDescent="0.3">
      <c r="A31" t="s">
        <v>48</v>
      </c>
      <c r="B31" s="12"/>
      <c r="C31" s="39" t="s">
        <v>12</v>
      </c>
      <c r="D31" s="40"/>
      <c r="E31" s="31">
        <f>D31</f>
        <v>0</v>
      </c>
      <c r="G31" s="53" t="s">
        <v>53</v>
      </c>
      <c r="H31" s="54" t="s">
        <v>36</v>
      </c>
      <c r="I31" s="54" t="s">
        <v>37</v>
      </c>
      <c r="J31" s="55" t="s">
        <v>28</v>
      </c>
    </row>
    <row r="32" spans="1:10" ht="15.75" thickBot="1" x14ac:dyDescent="0.3">
      <c r="A32" s="15" t="s">
        <v>13</v>
      </c>
      <c r="B32" s="16"/>
      <c r="C32" s="36">
        <f>C29</f>
        <v>0</v>
      </c>
      <c r="D32" s="38">
        <f>SUM(D29:D31)</f>
        <v>0</v>
      </c>
      <c r="E32" s="36">
        <f>SUM(C32:D32)</f>
        <v>0</v>
      </c>
      <c r="G32" s="53"/>
      <c r="H32" s="52">
        <f>SUM(C33:C34)</f>
        <v>0</v>
      </c>
      <c r="I32" s="52">
        <f>SUM(D33:D34)</f>
        <v>0</v>
      </c>
      <c r="J32" s="3">
        <f>SUM(H32:I32)</f>
        <v>0</v>
      </c>
    </row>
    <row r="33" spans="1:10" ht="60.75" thickBot="1" x14ac:dyDescent="0.3">
      <c r="A33" s="18" t="s">
        <v>29</v>
      </c>
      <c r="B33" s="12"/>
      <c r="C33" s="41"/>
      <c r="D33" s="42"/>
      <c r="E33" s="31">
        <f>SUM(C33:D33)</f>
        <v>0</v>
      </c>
      <c r="G33" s="53"/>
      <c r="H33" s="19" t="str">
        <f>IF(H32&lt;&gt;C32,"University cost breakdown does not match Amount Proposed", "")</f>
        <v/>
      </c>
      <c r="I33" s="19" t="str">
        <f>IF(I32&lt;&gt;D32,"University cost breakdown does not match Amount Proposed", "")</f>
        <v/>
      </c>
      <c r="J33" s="57"/>
    </row>
    <row r="34" spans="1:10" ht="60.75" thickBot="1" x14ac:dyDescent="0.3">
      <c r="A34" s="19" t="s">
        <v>30</v>
      </c>
      <c r="B34" s="13"/>
      <c r="C34" s="43"/>
      <c r="D34" s="44"/>
      <c r="E34" s="37">
        <f>SUM(C34:D34)</f>
        <v>0</v>
      </c>
      <c r="F34" s="1" t="s">
        <v>31</v>
      </c>
      <c r="G34" s="56"/>
    </row>
    <row r="37" spans="1:10" x14ac:dyDescent="0.25">
      <c r="A37" s="9" t="s">
        <v>22</v>
      </c>
      <c r="B37" s="1"/>
      <c r="C37" s="1"/>
      <c r="D37" s="17"/>
      <c r="E37" s="2"/>
    </row>
    <row r="38" spans="1:10" x14ac:dyDescent="0.25">
      <c r="A38" s="10" t="s">
        <v>23</v>
      </c>
      <c r="B38" s="7" t="s">
        <v>24</v>
      </c>
      <c r="C38" s="7" t="s">
        <v>36</v>
      </c>
      <c r="D38" s="20" t="s">
        <v>37</v>
      </c>
      <c r="E38" s="8" t="s">
        <v>28</v>
      </c>
    </row>
    <row r="39" spans="1:10" x14ac:dyDescent="0.25">
      <c r="A39" s="47"/>
      <c r="B39" s="49"/>
      <c r="C39" s="39"/>
      <c r="D39" s="40"/>
      <c r="E39" s="3">
        <f t="shared" ref="E39:E48" si="2">SUM(C39:D39)</f>
        <v>0</v>
      </c>
    </row>
    <row r="40" spans="1:10" x14ac:dyDescent="0.25">
      <c r="A40" s="47"/>
      <c r="B40" s="49"/>
      <c r="C40" s="39"/>
      <c r="D40" s="40"/>
      <c r="E40" s="3">
        <f t="shared" si="2"/>
        <v>0</v>
      </c>
    </row>
    <row r="41" spans="1:10" x14ac:dyDescent="0.25">
      <c r="A41" s="47"/>
      <c r="B41" s="49"/>
      <c r="C41" s="39"/>
      <c r="D41" s="40"/>
      <c r="E41" s="3">
        <f t="shared" si="2"/>
        <v>0</v>
      </c>
    </row>
    <row r="42" spans="1:10" x14ac:dyDescent="0.25">
      <c r="A42" s="47"/>
      <c r="B42" s="49"/>
      <c r="C42" s="39"/>
      <c r="D42" s="40"/>
      <c r="E42" s="3">
        <f t="shared" si="2"/>
        <v>0</v>
      </c>
    </row>
    <row r="43" spans="1:10" x14ac:dyDescent="0.25">
      <c r="A43" s="47"/>
      <c r="B43" s="49"/>
      <c r="C43" s="39"/>
      <c r="D43" s="40"/>
      <c r="E43" s="3">
        <f t="shared" si="2"/>
        <v>0</v>
      </c>
    </row>
    <row r="44" spans="1:10" x14ac:dyDescent="0.25">
      <c r="A44" s="47"/>
      <c r="B44" s="49"/>
      <c r="C44" s="39"/>
      <c r="D44" s="40"/>
      <c r="E44" s="3">
        <f t="shared" si="2"/>
        <v>0</v>
      </c>
    </row>
    <row r="45" spans="1:10" x14ac:dyDescent="0.25">
      <c r="A45" s="47"/>
      <c r="B45" s="49"/>
      <c r="C45" s="39"/>
      <c r="D45" s="40"/>
      <c r="E45" s="3">
        <f t="shared" si="2"/>
        <v>0</v>
      </c>
    </row>
    <row r="46" spans="1:10" x14ac:dyDescent="0.25">
      <c r="A46" s="47"/>
      <c r="B46" s="49"/>
      <c r="C46" s="39"/>
      <c r="D46" s="40"/>
      <c r="E46" s="3">
        <f t="shared" si="2"/>
        <v>0</v>
      </c>
    </row>
    <row r="47" spans="1:10" x14ac:dyDescent="0.25">
      <c r="A47" s="47"/>
      <c r="B47" s="49"/>
      <c r="C47" s="39"/>
      <c r="D47" s="40"/>
      <c r="E47" s="3">
        <f t="shared" si="2"/>
        <v>0</v>
      </c>
    </row>
    <row r="48" spans="1:10" ht="15.75" thickBot="1" x14ac:dyDescent="0.3">
      <c r="A48" s="48"/>
      <c r="B48" s="50"/>
      <c r="C48" s="45"/>
      <c r="D48" s="46"/>
      <c r="E48" s="25">
        <f t="shared" si="2"/>
        <v>0</v>
      </c>
    </row>
    <row r="50" spans="1:5" x14ac:dyDescent="0.25">
      <c r="A50" s="1" t="s">
        <v>25</v>
      </c>
      <c r="B50" s="1"/>
      <c r="C50" s="1"/>
      <c r="D50" s="1"/>
      <c r="E50" s="2"/>
    </row>
    <row r="51" spans="1:5" x14ac:dyDescent="0.25">
      <c r="A51" s="7" t="s">
        <v>23</v>
      </c>
      <c r="B51" s="7" t="s">
        <v>24</v>
      </c>
      <c r="C51" s="7" t="s">
        <v>36</v>
      </c>
      <c r="D51" s="20" t="s">
        <v>37</v>
      </c>
      <c r="E51" s="8" t="s">
        <v>28</v>
      </c>
    </row>
    <row r="52" spans="1:5" x14ac:dyDescent="0.25">
      <c r="A52" s="47"/>
      <c r="B52" s="49"/>
      <c r="C52" s="39"/>
      <c r="D52" s="40"/>
      <c r="E52" s="3">
        <f t="shared" ref="E52:E61" si="3">SUM(C52:D52)</f>
        <v>0</v>
      </c>
    </row>
    <row r="53" spans="1:5" x14ac:dyDescent="0.25">
      <c r="A53" s="47"/>
      <c r="B53" s="49"/>
      <c r="C53" s="39"/>
      <c r="D53" s="40"/>
      <c r="E53" s="3">
        <f t="shared" si="3"/>
        <v>0</v>
      </c>
    </row>
    <row r="54" spans="1:5" x14ac:dyDescent="0.25">
      <c r="A54" s="47"/>
      <c r="B54" s="49"/>
      <c r="C54" s="39"/>
      <c r="D54" s="40"/>
      <c r="E54" s="3">
        <f t="shared" si="3"/>
        <v>0</v>
      </c>
    </row>
    <row r="55" spans="1:5" x14ac:dyDescent="0.25">
      <c r="A55" s="47"/>
      <c r="B55" s="49"/>
      <c r="C55" s="39"/>
      <c r="D55" s="40"/>
      <c r="E55" s="3">
        <f t="shared" si="3"/>
        <v>0</v>
      </c>
    </row>
    <row r="56" spans="1:5" x14ac:dyDescent="0.25">
      <c r="A56" s="47"/>
      <c r="B56" s="49"/>
      <c r="C56" s="39"/>
      <c r="D56" s="40"/>
      <c r="E56" s="3">
        <f t="shared" si="3"/>
        <v>0</v>
      </c>
    </row>
    <row r="57" spans="1:5" x14ac:dyDescent="0.25">
      <c r="A57" s="47"/>
      <c r="B57" s="49"/>
      <c r="C57" s="39"/>
      <c r="D57" s="40"/>
      <c r="E57" s="3">
        <f t="shared" si="3"/>
        <v>0</v>
      </c>
    </row>
    <row r="58" spans="1:5" x14ac:dyDescent="0.25">
      <c r="A58" s="47"/>
      <c r="B58" s="49"/>
      <c r="C58" s="39"/>
      <c r="D58" s="40"/>
      <c r="E58" s="3">
        <f t="shared" si="3"/>
        <v>0</v>
      </c>
    </row>
    <row r="59" spans="1:5" x14ac:dyDescent="0.25">
      <c r="A59" s="47"/>
      <c r="B59" s="49"/>
      <c r="C59" s="39"/>
      <c r="D59" s="40"/>
      <c r="E59" s="3">
        <f t="shared" si="3"/>
        <v>0</v>
      </c>
    </row>
    <row r="60" spans="1:5" x14ac:dyDescent="0.25">
      <c r="A60" s="47"/>
      <c r="B60" s="49"/>
      <c r="C60" s="39"/>
      <c r="D60" s="40"/>
      <c r="E60" s="3">
        <f t="shared" si="3"/>
        <v>0</v>
      </c>
    </row>
    <row r="61" spans="1:5" ht="15.75" thickBot="1" x14ac:dyDescent="0.3">
      <c r="A61" s="48"/>
      <c r="B61" s="50"/>
      <c r="C61" s="45"/>
      <c r="D61" s="46"/>
      <c r="E61" s="25">
        <f t="shared" si="3"/>
        <v>0</v>
      </c>
    </row>
    <row r="63" spans="1:5" x14ac:dyDescent="0.25">
      <c r="A63" s="9" t="s">
        <v>26</v>
      </c>
      <c r="B63" s="1"/>
      <c r="C63" s="1"/>
      <c r="D63" s="1"/>
      <c r="E63" s="2"/>
    </row>
    <row r="64" spans="1:5" x14ac:dyDescent="0.25">
      <c r="A64" s="10" t="s">
        <v>23</v>
      </c>
      <c r="B64" s="7" t="s">
        <v>24</v>
      </c>
      <c r="C64" s="7" t="s">
        <v>36</v>
      </c>
      <c r="D64" s="20" t="s">
        <v>37</v>
      </c>
      <c r="E64" s="8" t="s">
        <v>28</v>
      </c>
    </row>
    <row r="65" spans="1:5" x14ac:dyDescent="0.25">
      <c r="A65" s="47"/>
      <c r="C65" s="39"/>
      <c r="D65" s="40"/>
      <c r="E65" s="3">
        <f t="shared" ref="E65:E74" si="4">SUM(C65:D65)</f>
        <v>0</v>
      </c>
    </row>
    <row r="66" spans="1:5" x14ac:dyDescent="0.25">
      <c r="A66" s="47"/>
      <c r="C66" s="39"/>
      <c r="D66" s="40"/>
      <c r="E66" s="3">
        <f t="shared" si="4"/>
        <v>0</v>
      </c>
    </row>
    <row r="67" spans="1:5" x14ac:dyDescent="0.25">
      <c r="A67" s="47"/>
      <c r="C67" s="39"/>
      <c r="D67" s="40"/>
      <c r="E67" s="3">
        <f t="shared" si="4"/>
        <v>0</v>
      </c>
    </row>
    <row r="68" spans="1:5" x14ac:dyDescent="0.25">
      <c r="A68" s="47"/>
      <c r="C68" s="39"/>
      <c r="D68" s="40"/>
      <c r="E68" s="3">
        <f t="shared" si="4"/>
        <v>0</v>
      </c>
    </row>
    <row r="69" spans="1:5" x14ac:dyDescent="0.25">
      <c r="A69" s="47"/>
      <c r="C69" s="39"/>
      <c r="D69" s="40"/>
      <c r="E69" s="3">
        <f t="shared" si="4"/>
        <v>0</v>
      </c>
    </row>
    <row r="70" spans="1:5" x14ac:dyDescent="0.25">
      <c r="A70" s="47"/>
      <c r="C70" s="39"/>
      <c r="D70" s="40"/>
      <c r="E70" s="3">
        <f t="shared" si="4"/>
        <v>0</v>
      </c>
    </row>
    <row r="71" spans="1:5" x14ac:dyDescent="0.25">
      <c r="A71" s="47"/>
      <c r="C71" s="39"/>
      <c r="D71" s="40"/>
      <c r="E71" s="3">
        <f t="shared" si="4"/>
        <v>0</v>
      </c>
    </row>
    <row r="72" spans="1:5" x14ac:dyDescent="0.25">
      <c r="A72" s="47"/>
      <c r="C72" s="39"/>
      <c r="D72" s="40"/>
      <c r="E72" s="3">
        <f t="shared" si="4"/>
        <v>0</v>
      </c>
    </row>
    <row r="73" spans="1:5" x14ac:dyDescent="0.25">
      <c r="A73" s="47"/>
      <c r="C73" s="39"/>
      <c r="D73" s="40"/>
      <c r="E73" s="3">
        <f t="shared" si="4"/>
        <v>0</v>
      </c>
    </row>
    <row r="74" spans="1:5" ht="15.75" thickBot="1" x14ac:dyDescent="0.3">
      <c r="A74" s="48"/>
      <c r="B74" s="5"/>
      <c r="C74" s="45"/>
      <c r="D74" s="46"/>
      <c r="E74" s="25">
        <f t="shared" si="4"/>
        <v>0</v>
      </c>
    </row>
  </sheetData>
  <conditionalFormatting sqref="H32:H33">
    <cfRule type="expression" dxfId="9" priority="2">
      <formula>$H$32&lt;&gt;$C$32</formula>
    </cfRule>
  </conditionalFormatting>
  <conditionalFormatting sqref="I32:I33">
    <cfRule type="expression" dxfId="8" priority="1">
      <formula>$I$32&lt;&gt;$D$32</formula>
    </cfRule>
  </conditionalFormatting>
  <dataValidations count="10">
    <dataValidation allowBlank="1" showInputMessage="1" showErrorMessage="1" prompt="Do not edit this cell.  It is automatically calculated from Total Direct Costs and Indirect Costs rows." sqref="C32:D32" xr:uid="{23C5977D-4B50-40B8-AFCA-CDC35494BF4F}"/>
    <dataValidation allowBlank="1" showInputMessage="1" showErrorMessage="1" prompt="Do not edit this cell.  It is automatically calculated from the information entered in the preceeding rows." sqref="C29:D29" xr:uid="{EC3C34EA-2976-4B62-90D5-F79791164D7A}"/>
    <dataValidation allowBlank="1" showInputMessage="1" showErrorMessage="1" prompt="Costs should only be entered in the Non-Federal column for this item." sqref="C30:C31" xr:uid="{CAA48233-18A9-4F3A-897C-3B7BA08A025D}"/>
    <dataValidation allowBlank="1" showInputMessage="1" showErrorMessage="1" prompt="Do not edit this cell.  It is automatically calculated from the Federal and Non-Federal columns." sqref="E65:E74 E52:E61 E39:E48 E5:E34" xr:uid="{214B63EA-54D7-4E82-976E-20A2C4041F08}"/>
    <dataValidation allowBlank="1" showInputMessage="1" showErrorMessage="1" prompt="Do not edit this cell.  It is automatically calculated from the Tuition section below." sqref="C22:D23" xr:uid="{5A850596-C5F0-4829-81F9-ADDF367D9301}"/>
    <dataValidation allowBlank="1" showInputMessage="1" showErrorMessage="1" prompt="Do not edit this cell.  It is automatically calculated from the two rows below." sqref="C21:D21" xr:uid="{9D36E9FA-5F1B-46D9-BF5F-9BFF0E703036}"/>
    <dataValidation allowBlank="1" showInputMessage="1" showErrorMessage="1" prompt="Do not edit this cell.  It is automatically calculated from the seven rows below." sqref="C13:D13 C5:D5" xr:uid="{DF599993-8D0D-4F4B-BDFD-4CC3F29534DE}"/>
    <dataValidation allowBlank="1" showInputMessage="1" showErrorMessage="1" prompt="Do not edit this cell.  It is automatically calculated from the Salary and Wage section below." sqref="C6:D12" xr:uid="{7ADE20D0-81D3-476C-8327-8C5AE143BC25}"/>
    <dataValidation allowBlank="1" showInputMessage="1" showErrorMessage="1" prompt="Do not edit this cell.  It is automatically calculated from the Fringe Benefits section below." sqref="C14:D20" xr:uid="{25EE82D2-6FFF-4CA8-8110-6F26B7F7B4D5}"/>
    <dataValidation allowBlank="1" showInputMessage="1" showErrorMessage="1" prompt="Do not edit this cell.  It is automatically calculated." sqref="H32:J32" xr:uid="{5128CF07-2FCB-49FD-A538-B9DF0E90C6D2}"/>
  </dataValidations>
  <hyperlinks>
    <hyperlink ref="D1" location="Salary_and_Wage_Breakdown" display="Salary_and_Wage_Breakdown" xr:uid="{09F8FD6B-E43E-464B-84F4-BE02C30304B2}"/>
    <hyperlink ref="E1" location="Fringe_Benefits_Breakdown" display="Fringe_Benefits_Breakdown" xr:uid="{608AE052-3FE0-4953-8766-841661C19665}"/>
    <hyperlink ref="F1" location="Tuition_Breakdown" display="Tuition_Breakdown" xr:uid="{B433B54A-E3AD-4F61-A4AF-8A0756FD3B3C}"/>
  </hyperlink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918CFF1-2962-4D81-AB2B-08D7DCD25EA3}">
          <x14:formula1>
            <xm:f>'Menu Helper'!$A$3:$A$4</xm:f>
          </x14:formula1>
          <xm:sqref>B65:B74</xm:sqref>
        </x14:dataValidation>
        <x14:dataValidation type="list" allowBlank="1" showInputMessage="1" showErrorMessage="1" xr:uid="{B69C0279-91FC-4BD7-B038-87CF399446C1}">
          <x14:formula1>
            <xm:f>'Menu Helper'!$B$3:$B$59</xm:f>
          </x14:formula1>
          <xm:sqref>B39:B48 B52:B61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96B80-8D31-4706-8057-FEFB7370D6B6}">
  <dimension ref="A1:J74"/>
  <sheetViews>
    <sheetView workbookViewId="0"/>
  </sheetViews>
  <sheetFormatPr defaultRowHeight="15" x14ac:dyDescent="0.25"/>
  <cols>
    <col min="1" max="1" width="27" bestFit="1" customWidth="1"/>
    <col min="2" max="2" width="12.42578125" customWidth="1"/>
    <col min="3" max="3" width="14.28515625" customWidth="1"/>
    <col min="4" max="4" width="18.28515625" bestFit="1" customWidth="1"/>
    <col min="5" max="5" width="15.7109375" customWidth="1"/>
    <col min="6" max="6" width="19.85546875" customWidth="1"/>
    <col min="7" max="7" width="26.85546875" customWidth="1"/>
    <col min="8" max="10" width="16.7109375" customWidth="1"/>
    <col min="11" max="11" width="29.5703125" customWidth="1"/>
  </cols>
  <sheetData>
    <row r="1" spans="1:6" x14ac:dyDescent="0.25">
      <c r="A1" s="1" t="s">
        <v>54</v>
      </c>
      <c r="C1" s="21" t="s">
        <v>35</v>
      </c>
      <c r="D1" s="22" t="s">
        <v>34</v>
      </c>
      <c r="E1" s="22" t="s">
        <v>32</v>
      </c>
      <c r="F1" s="22" t="s">
        <v>33</v>
      </c>
    </row>
    <row r="2" spans="1:6" x14ac:dyDescent="0.25">
      <c r="A2" s="1" t="s">
        <v>15</v>
      </c>
    </row>
    <row r="3" spans="1:6" x14ac:dyDescent="0.25">
      <c r="A3" s="1" t="s">
        <v>16</v>
      </c>
    </row>
    <row r="4" spans="1:6" x14ac:dyDescent="0.25">
      <c r="A4" s="1" t="s">
        <v>0</v>
      </c>
      <c r="B4" s="1"/>
      <c r="C4" s="1" t="s">
        <v>36</v>
      </c>
      <c r="D4" s="17" t="s">
        <v>37</v>
      </c>
      <c r="E4" s="17" t="s">
        <v>28</v>
      </c>
    </row>
    <row r="5" spans="1:6" ht="15.75" thickBot="1" x14ac:dyDescent="0.3">
      <c r="A5" s="14" t="s">
        <v>1</v>
      </c>
      <c r="B5" s="13"/>
      <c r="C5" s="26">
        <f>SUM(C6:C12)</f>
        <v>0</v>
      </c>
      <c r="D5" s="27">
        <f>SUM(D6:D12)</f>
        <v>0</v>
      </c>
      <c r="E5" s="28">
        <f t="shared" ref="E5:E29" si="0">SUM(C5:D5)</f>
        <v>0</v>
      </c>
    </row>
    <row r="6" spans="1:6" x14ac:dyDescent="0.25">
      <c r="A6" t="s">
        <v>14</v>
      </c>
      <c r="B6" s="12"/>
      <c r="C6" s="29">
        <f>SUMIF($B$39:$B$48,'Menu Helper'!$B$3,$C$39:$C$48)</f>
        <v>0</v>
      </c>
      <c r="D6" s="30">
        <f>SUMIF($B$39:$B$48,'Menu Helper'!$B$3,$D$39:$D$48)</f>
        <v>0</v>
      </c>
      <c r="E6" s="31">
        <f t="shared" si="0"/>
        <v>0</v>
      </c>
    </row>
    <row r="7" spans="1:6" x14ac:dyDescent="0.25">
      <c r="A7" t="s">
        <v>50</v>
      </c>
      <c r="B7" s="12"/>
      <c r="C7" s="29">
        <f>SUMIF($B$39:$B$48,'Menu Helper'!$B$4,$C$39:$C$48)</f>
        <v>0</v>
      </c>
      <c r="D7" s="30">
        <f>SUMIF($B$39:$B$48,'Menu Helper'!$B$4,$D$39:$D$48)</f>
        <v>0</v>
      </c>
      <c r="E7" s="31">
        <f t="shared" si="0"/>
        <v>0</v>
      </c>
    </row>
    <row r="8" spans="1:6" x14ac:dyDescent="0.25">
      <c r="A8" t="s">
        <v>51</v>
      </c>
      <c r="B8" s="12"/>
      <c r="C8" s="29">
        <f>SUMIF($B$39:$B$48,'Menu Helper'!$B$5,$C$39:$C$48)</f>
        <v>0</v>
      </c>
      <c r="D8" s="30">
        <f>SUMIF($B$39:$B$48,'Menu Helper'!$B$5,$D$39:$D$48)</f>
        <v>0</v>
      </c>
      <c r="E8" s="31">
        <f t="shared" si="0"/>
        <v>0</v>
      </c>
    </row>
    <row r="9" spans="1:6" x14ac:dyDescent="0.25">
      <c r="A9" t="s">
        <v>2</v>
      </c>
      <c r="B9" s="51"/>
      <c r="C9" s="29">
        <f>SUMIF($B$39:$B$48,'Menu Helper'!$B$6,$C$39:$C$48)</f>
        <v>0</v>
      </c>
      <c r="D9" s="30">
        <f>SUMIF($B$39:$B$48,'Menu Helper'!$B$6,$D$39:$D$48)</f>
        <v>0</v>
      </c>
      <c r="E9" s="31">
        <f t="shared" si="0"/>
        <v>0</v>
      </c>
    </row>
    <row r="10" spans="1:6" x14ac:dyDescent="0.25">
      <c r="A10" s="52" t="s">
        <v>3</v>
      </c>
      <c r="B10" s="51"/>
      <c r="C10" s="29">
        <f>SUMIF($B$39:$B$48,'Menu Helper'!$B$7,$C$39:$C$48)</f>
        <v>0</v>
      </c>
      <c r="D10" s="30">
        <f>SUMIF($B$39:$B$48,'Menu Helper'!$B$7,$D$39:$D$48)</f>
        <v>0</v>
      </c>
      <c r="E10" s="31">
        <f t="shared" si="0"/>
        <v>0</v>
      </c>
    </row>
    <row r="11" spans="1:6" x14ac:dyDescent="0.25">
      <c r="A11" s="52" t="s">
        <v>45</v>
      </c>
      <c r="B11" s="51"/>
      <c r="C11" s="29">
        <f>SUMIF($B$39:$B$48,'Menu Helper'!$B$8,$C$39:$C$48)</f>
        <v>0</v>
      </c>
      <c r="D11" s="30">
        <f>SUMIF($B$39:$B$48,'Menu Helper'!$B$8,$D$39:$D$48)</f>
        <v>0</v>
      </c>
      <c r="E11" s="31">
        <f t="shared" si="0"/>
        <v>0</v>
      </c>
    </row>
    <row r="12" spans="1:6" ht="15.75" thickBot="1" x14ac:dyDescent="0.3">
      <c r="A12" s="4" t="s">
        <v>52</v>
      </c>
      <c r="B12" s="13"/>
      <c r="C12" s="29">
        <f>SUMIF($B$39:$B$48,'Menu Helper'!$B$9,$C$39:$C$48)</f>
        <v>0</v>
      </c>
      <c r="D12" s="30">
        <f>SUMIF($B$39:$B$48,'Menu Helper'!$B$9,$D$39:$D$48)</f>
        <v>0</v>
      </c>
      <c r="E12" s="31">
        <f t="shared" si="0"/>
        <v>0</v>
      </c>
    </row>
    <row r="13" spans="1:6" ht="15.75" thickBot="1" x14ac:dyDescent="0.3">
      <c r="A13" s="15" t="s">
        <v>4</v>
      </c>
      <c r="B13" s="13"/>
      <c r="C13" s="32">
        <f>SUM(C14:C20)</f>
        <v>0</v>
      </c>
      <c r="D13" s="32">
        <f>SUM(D14:D20)</f>
        <v>0</v>
      </c>
      <c r="E13" s="33">
        <f t="shared" si="0"/>
        <v>0</v>
      </c>
    </row>
    <row r="14" spans="1:6" x14ac:dyDescent="0.25">
      <c r="A14" t="s">
        <v>14</v>
      </c>
      <c r="B14" s="12"/>
      <c r="C14" s="29">
        <f>SUMIF($B$52:$B$61,'Menu Helper'!$B$3,$C$52:$C$61)</f>
        <v>0</v>
      </c>
      <c r="D14" s="29">
        <f>SUMIF($B$52:$B$61,'Menu Helper'!$B$3,$D$52:$D$61)</f>
        <v>0</v>
      </c>
      <c r="E14" s="31">
        <f t="shared" si="0"/>
        <v>0</v>
      </c>
    </row>
    <row r="15" spans="1:6" x14ac:dyDescent="0.25">
      <c r="A15" t="s">
        <v>50</v>
      </c>
      <c r="B15" s="12"/>
      <c r="C15" s="29">
        <f>SUMIF($B$52:$B$61,'Menu Helper'!$B$4,$C$52:$C$61)</f>
        <v>0</v>
      </c>
      <c r="D15" s="29">
        <f>SUMIF($B$52:$B$61,'Menu Helper'!$B$4,$D$52:$D$61)</f>
        <v>0</v>
      </c>
      <c r="E15" s="31">
        <f t="shared" si="0"/>
        <v>0</v>
      </c>
    </row>
    <row r="16" spans="1:6" x14ac:dyDescent="0.25">
      <c r="A16" t="s">
        <v>51</v>
      </c>
      <c r="B16" s="12"/>
      <c r="C16" s="29">
        <f>SUMIF($B$52:$B$61,'Menu Helper'!$B$5,$C$52:$C$61)</f>
        <v>0</v>
      </c>
      <c r="D16" s="29">
        <f>SUMIF($B$52:$B$61,'Menu Helper'!$B$5,$D$52:$D$61)</f>
        <v>0</v>
      </c>
      <c r="E16" s="31">
        <f t="shared" si="0"/>
        <v>0</v>
      </c>
    </row>
    <row r="17" spans="1:10" x14ac:dyDescent="0.25">
      <c r="A17" t="s">
        <v>2</v>
      </c>
      <c r="B17" s="51"/>
      <c r="C17" s="29">
        <f>SUMIF($B$52:$B$61,'Menu Helper'!$B$6,$C$52:$C$61)</f>
        <v>0</v>
      </c>
      <c r="D17" s="29">
        <f>SUMIF($B$52:$B$61,'Menu Helper'!$B$6,$D$52:$D$61)</f>
        <v>0</v>
      </c>
      <c r="E17" s="31">
        <f t="shared" si="0"/>
        <v>0</v>
      </c>
    </row>
    <row r="18" spans="1:10" x14ac:dyDescent="0.25">
      <c r="A18" s="52" t="s">
        <v>3</v>
      </c>
      <c r="B18" s="51"/>
      <c r="C18" s="29">
        <f>SUMIF($B$52:$B$61,'Menu Helper'!$B$7,$C$52:$C$61)</f>
        <v>0</v>
      </c>
      <c r="D18" s="29">
        <f>SUMIF($B$52:$B$61,'Menu Helper'!$B$7,$D$52:$D$61)</f>
        <v>0</v>
      </c>
      <c r="E18" s="31">
        <f t="shared" si="0"/>
        <v>0</v>
      </c>
    </row>
    <row r="19" spans="1:10" x14ac:dyDescent="0.25">
      <c r="A19" s="52" t="s">
        <v>45</v>
      </c>
      <c r="B19" s="51"/>
      <c r="C19" s="29">
        <f>SUMIF($B$52:$B$61,'Menu Helper'!$B$8,$C$52:$C$61)</f>
        <v>0</v>
      </c>
      <c r="D19" s="29">
        <f>SUMIF($B$52:$B$61,'Menu Helper'!$B$8,$D$52:$D$61)</f>
        <v>0</v>
      </c>
      <c r="E19" s="31">
        <f t="shared" si="0"/>
        <v>0</v>
      </c>
    </row>
    <row r="20" spans="1:10" ht="15.75" thickBot="1" x14ac:dyDescent="0.3">
      <c r="A20" s="4" t="s">
        <v>52</v>
      </c>
      <c r="B20" s="13"/>
      <c r="C20" s="29">
        <f>SUMIF($B$52:$B$61,'Menu Helper'!$B$9,$C$52:$C$61)</f>
        <v>0</v>
      </c>
      <c r="D20" s="29">
        <f>SUMIF($B$52:$B$61,'Menu Helper'!$B$9,$D$52:$D$61)</f>
        <v>0</v>
      </c>
      <c r="E20" s="31">
        <f t="shared" si="0"/>
        <v>0</v>
      </c>
    </row>
    <row r="21" spans="1:10" ht="15.75" thickBot="1" x14ac:dyDescent="0.3">
      <c r="A21" s="15" t="s">
        <v>5</v>
      </c>
      <c r="B21" s="13"/>
      <c r="C21" s="32">
        <f t="shared" ref="C21:D21" si="1">SUM(C22:C23)</f>
        <v>0</v>
      </c>
      <c r="D21" s="32">
        <f t="shared" si="1"/>
        <v>0</v>
      </c>
      <c r="E21" s="33">
        <f t="shared" si="0"/>
        <v>0</v>
      </c>
    </row>
    <row r="22" spans="1:10" x14ac:dyDescent="0.25">
      <c r="A22" t="s">
        <v>2</v>
      </c>
      <c r="B22" s="12"/>
      <c r="C22" s="29">
        <f>SUMIF($B$65:$B$74,'Menu Helper'!$A$4,C65:C74)</f>
        <v>0</v>
      </c>
      <c r="D22" s="29">
        <f>SUMIF($B$65:$B$74,'Menu Helper'!$A$4,D65:D74)</f>
        <v>0</v>
      </c>
      <c r="E22" s="31">
        <f t="shared" si="0"/>
        <v>0</v>
      </c>
    </row>
    <row r="23" spans="1:10" ht="15.75" thickBot="1" x14ac:dyDescent="0.3">
      <c r="A23" s="5" t="s">
        <v>3</v>
      </c>
      <c r="B23" s="13"/>
      <c r="C23" s="34">
        <f>SUMIF($B$65:$B$74,'Menu Helper'!$A$3,C65:C74)</f>
        <v>0</v>
      </c>
      <c r="D23" s="34">
        <f>SUMIF($B$65:$B$74,'Menu Helper'!$A$3,D65:D74)</f>
        <v>0</v>
      </c>
      <c r="E23" s="35">
        <f t="shared" si="0"/>
        <v>0</v>
      </c>
    </row>
    <row r="24" spans="1:10" x14ac:dyDescent="0.25">
      <c r="A24" t="s">
        <v>6</v>
      </c>
      <c r="B24" s="12"/>
      <c r="C24" s="39"/>
      <c r="D24" s="40"/>
      <c r="E24" s="31">
        <f t="shared" si="0"/>
        <v>0</v>
      </c>
    </row>
    <row r="25" spans="1:10" x14ac:dyDescent="0.25">
      <c r="A25" t="s">
        <v>7</v>
      </c>
      <c r="B25" s="12"/>
      <c r="C25" s="39"/>
      <c r="D25" s="40"/>
      <c r="E25" s="31">
        <f t="shared" si="0"/>
        <v>0</v>
      </c>
    </row>
    <row r="26" spans="1:10" x14ac:dyDescent="0.25">
      <c r="A26" t="s">
        <v>8</v>
      </c>
      <c r="B26" s="12"/>
      <c r="C26" s="39"/>
      <c r="D26" s="40"/>
      <c r="E26" s="31">
        <f t="shared" si="0"/>
        <v>0</v>
      </c>
    </row>
    <row r="27" spans="1:10" x14ac:dyDescent="0.25">
      <c r="A27" t="s">
        <v>9</v>
      </c>
      <c r="B27" s="12"/>
      <c r="C27" s="39"/>
      <c r="D27" s="40"/>
      <c r="E27" s="31">
        <f t="shared" si="0"/>
        <v>0</v>
      </c>
    </row>
    <row r="28" spans="1:10" ht="15.75" thickBot="1" x14ac:dyDescent="0.3">
      <c r="A28" t="s">
        <v>10</v>
      </c>
      <c r="B28" s="12"/>
      <c r="C28" s="39"/>
      <c r="D28" s="40"/>
      <c r="E28" s="31">
        <f t="shared" si="0"/>
        <v>0</v>
      </c>
    </row>
    <row r="29" spans="1:10" ht="15.75" thickBot="1" x14ac:dyDescent="0.3">
      <c r="A29" s="15" t="s">
        <v>27</v>
      </c>
      <c r="B29" s="16"/>
      <c r="C29" s="36">
        <f>SUM(C24:C28) + C21+C13+C5</f>
        <v>0</v>
      </c>
      <c r="D29" s="36">
        <f>SUM(D24:D28) + D21+D13+D5</f>
        <v>0</v>
      </c>
      <c r="E29" s="36">
        <f t="shared" si="0"/>
        <v>0</v>
      </c>
    </row>
    <row r="30" spans="1:10" ht="15.75" thickBot="1" x14ac:dyDescent="0.3">
      <c r="A30" t="s">
        <v>49</v>
      </c>
      <c r="B30" s="12"/>
      <c r="C30" s="39" t="s">
        <v>12</v>
      </c>
      <c r="D30" s="40"/>
      <c r="E30" s="31">
        <f>D30</f>
        <v>0</v>
      </c>
    </row>
    <row r="31" spans="1:10" ht="15.75" thickBot="1" x14ac:dyDescent="0.3">
      <c r="A31" t="s">
        <v>48</v>
      </c>
      <c r="B31" s="12"/>
      <c r="C31" s="39" t="s">
        <v>12</v>
      </c>
      <c r="D31" s="40"/>
      <c r="E31" s="31">
        <f>D31</f>
        <v>0</v>
      </c>
      <c r="G31" s="53" t="s">
        <v>53</v>
      </c>
      <c r="H31" s="54" t="s">
        <v>36</v>
      </c>
      <c r="I31" s="54" t="s">
        <v>37</v>
      </c>
      <c r="J31" s="55" t="s">
        <v>28</v>
      </c>
    </row>
    <row r="32" spans="1:10" ht="15.75" thickBot="1" x14ac:dyDescent="0.3">
      <c r="A32" s="15" t="s">
        <v>13</v>
      </c>
      <c r="B32" s="16"/>
      <c r="C32" s="36">
        <f>C29</f>
        <v>0</v>
      </c>
      <c r="D32" s="38">
        <f>SUM(D29:D31)</f>
        <v>0</v>
      </c>
      <c r="E32" s="36">
        <f>SUM(C32:D32)</f>
        <v>0</v>
      </c>
      <c r="G32" s="53"/>
      <c r="H32" s="52">
        <f>SUM(C33:C34)</f>
        <v>0</v>
      </c>
      <c r="I32" s="52">
        <f>SUM(D33:D34)</f>
        <v>0</v>
      </c>
      <c r="J32" s="3">
        <f>SUM(H32:I32)</f>
        <v>0</v>
      </c>
    </row>
    <row r="33" spans="1:10" ht="60.75" thickBot="1" x14ac:dyDescent="0.3">
      <c r="A33" s="18" t="s">
        <v>29</v>
      </c>
      <c r="B33" s="12"/>
      <c r="C33" s="41"/>
      <c r="D33" s="42"/>
      <c r="E33" s="31">
        <f>SUM(C33:D33)</f>
        <v>0</v>
      </c>
      <c r="G33" s="53"/>
      <c r="H33" s="19" t="str">
        <f>IF(H32&lt;&gt;C32,"University cost breakdown does not match Amount Proposed", "")</f>
        <v/>
      </c>
      <c r="I33" s="19" t="str">
        <f>IF(I32&lt;&gt;D32,"University cost breakdown does not match Amount Proposed", "")</f>
        <v/>
      </c>
      <c r="J33" s="57"/>
    </row>
    <row r="34" spans="1:10" ht="60.75" thickBot="1" x14ac:dyDescent="0.3">
      <c r="A34" s="19" t="s">
        <v>30</v>
      </c>
      <c r="B34" s="13"/>
      <c r="C34" s="43"/>
      <c r="D34" s="44"/>
      <c r="E34" s="37">
        <f>SUM(C34:D34)</f>
        <v>0</v>
      </c>
      <c r="F34" s="1" t="s">
        <v>31</v>
      </c>
      <c r="G34" s="56"/>
    </row>
    <row r="37" spans="1:10" x14ac:dyDescent="0.25">
      <c r="A37" s="9" t="s">
        <v>22</v>
      </c>
      <c r="B37" s="1"/>
      <c r="C37" s="1"/>
      <c r="D37" s="17"/>
      <c r="E37" s="2"/>
    </row>
    <row r="38" spans="1:10" x14ac:dyDescent="0.25">
      <c r="A38" s="10" t="s">
        <v>23</v>
      </c>
      <c r="B38" s="7" t="s">
        <v>24</v>
      </c>
      <c r="C38" s="7" t="s">
        <v>36</v>
      </c>
      <c r="D38" s="20" t="s">
        <v>37</v>
      </c>
      <c r="E38" s="8" t="s">
        <v>28</v>
      </c>
    </row>
    <row r="39" spans="1:10" x14ac:dyDescent="0.25">
      <c r="A39" s="47"/>
      <c r="B39" s="49"/>
      <c r="C39" s="39"/>
      <c r="D39" s="40"/>
      <c r="E39" s="3">
        <f t="shared" ref="E39:E48" si="2">SUM(C39:D39)</f>
        <v>0</v>
      </c>
    </row>
    <row r="40" spans="1:10" x14ac:dyDescent="0.25">
      <c r="A40" s="47"/>
      <c r="B40" s="49"/>
      <c r="C40" s="39"/>
      <c r="D40" s="40"/>
      <c r="E40" s="3">
        <f t="shared" si="2"/>
        <v>0</v>
      </c>
    </row>
    <row r="41" spans="1:10" x14ac:dyDescent="0.25">
      <c r="A41" s="47"/>
      <c r="B41" s="49"/>
      <c r="C41" s="39"/>
      <c r="D41" s="40"/>
      <c r="E41" s="3">
        <f t="shared" si="2"/>
        <v>0</v>
      </c>
    </row>
    <row r="42" spans="1:10" x14ac:dyDescent="0.25">
      <c r="A42" s="47"/>
      <c r="B42" s="49"/>
      <c r="C42" s="39"/>
      <c r="D42" s="40"/>
      <c r="E42" s="3">
        <f t="shared" si="2"/>
        <v>0</v>
      </c>
    </row>
    <row r="43" spans="1:10" x14ac:dyDescent="0.25">
      <c r="A43" s="47"/>
      <c r="B43" s="49"/>
      <c r="C43" s="39"/>
      <c r="D43" s="40"/>
      <c r="E43" s="3">
        <f t="shared" si="2"/>
        <v>0</v>
      </c>
    </row>
    <row r="44" spans="1:10" x14ac:dyDescent="0.25">
      <c r="A44" s="47"/>
      <c r="B44" s="49"/>
      <c r="C44" s="39"/>
      <c r="D44" s="40"/>
      <c r="E44" s="3">
        <f t="shared" si="2"/>
        <v>0</v>
      </c>
    </row>
    <row r="45" spans="1:10" x14ac:dyDescent="0.25">
      <c r="A45" s="47"/>
      <c r="B45" s="49"/>
      <c r="C45" s="39"/>
      <c r="D45" s="40"/>
      <c r="E45" s="3">
        <f t="shared" si="2"/>
        <v>0</v>
      </c>
    </row>
    <row r="46" spans="1:10" x14ac:dyDescent="0.25">
      <c r="A46" s="47"/>
      <c r="B46" s="49"/>
      <c r="C46" s="39"/>
      <c r="D46" s="40"/>
      <c r="E46" s="3">
        <f t="shared" si="2"/>
        <v>0</v>
      </c>
    </row>
    <row r="47" spans="1:10" x14ac:dyDescent="0.25">
      <c r="A47" s="47"/>
      <c r="B47" s="49"/>
      <c r="C47" s="39"/>
      <c r="D47" s="40"/>
      <c r="E47" s="3">
        <f t="shared" si="2"/>
        <v>0</v>
      </c>
    </row>
    <row r="48" spans="1:10" ht="15.75" thickBot="1" x14ac:dyDescent="0.3">
      <c r="A48" s="48"/>
      <c r="B48" s="50"/>
      <c r="C48" s="45"/>
      <c r="D48" s="46"/>
      <c r="E48" s="25">
        <f t="shared" si="2"/>
        <v>0</v>
      </c>
    </row>
    <row r="50" spans="1:5" x14ac:dyDescent="0.25">
      <c r="A50" s="1" t="s">
        <v>25</v>
      </c>
      <c r="B50" s="1"/>
      <c r="C50" s="1"/>
      <c r="D50" s="1"/>
      <c r="E50" s="2"/>
    </row>
    <row r="51" spans="1:5" x14ac:dyDescent="0.25">
      <c r="A51" s="7" t="s">
        <v>23</v>
      </c>
      <c r="B51" s="7" t="s">
        <v>24</v>
      </c>
      <c r="C51" s="7" t="s">
        <v>36</v>
      </c>
      <c r="D51" s="20" t="s">
        <v>37</v>
      </c>
      <c r="E51" s="8" t="s">
        <v>28</v>
      </c>
    </row>
    <row r="52" spans="1:5" x14ac:dyDescent="0.25">
      <c r="A52" s="47"/>
      <c r="B52" s="49"/>
      <c r="C52" s="39"/>
      <c r="D52" s="40"/>
      <c r="E52" s="3">
        <f t="shared" ref="E52:E61" si="3">SUM(C52:D52)</f>
        <v>0</v>
      </c>
    </row>
    <row r="53" spans="1:5" x14ac:dyDescent="0.25">
      <c r="A53" s="47"/>
      <c r="B53" s="49"/>
      <c r="C53" s="39"/>
      <c r="D53" s="40"/>
      <c r="E53" s="3">
        <f t="shared" si="3"/>
        <v>0</v>
      </c>
    </row>
    <row r="54" spans="1:5" x14ac:dyDescent="0.25">
      <c r="A54" s="47"/>
      <c r="B54" s="49"/>
      <c r="C54" s="39"/>
      <c r="D54" s="40"/>
      <c r="E54" s="3">
        <f t="shared" si="3"/>
        <v>0</v>
      </c>
    </row>
    <row r="55" spans="1:5" x14ac:dyDescent="0.25">
      <c r="A55" s="47"/>
      <c r="B55" s="49"/>
      <c r="C55" s="39"/>
      <c r="D55" s="40"/>
      <c r="E55" s="3">
        <f t="shared" si="3"/>
        <v>0</v>
      </c>
    </row>
    <row r="56" spans="1:5" x14ac:dyDescent="0.25">
      <c r="A56" s="47"/>
      <c r="B56" s="49"/>
      <c r="C56" s="39"/>
      <c r="D56" s="40"/>
      <c r="E56" s="3">
        <f t="shared" si="3"/>
        <v>0</v>
      </c>
    </row>
    <row r="57" spans="1:5" x14ac:dyDescent="0.25">
      <c r="A57" s="47"/>
      <c r="B57" s="49"/>
      <c r="C57" s="39"/>
      <c r="D57" s="40"/>
      <c r="E57" s="3">
        <f t="shared" si="3"/>
        <v>0</v>
      </c>
    </row>
    <row r="58" spans="1:5" x14ac:dyDescent="0.25">
      <c r="A58" s="47"/>
      <c r="B58" s="49"/>
      <c r="C58" s="39"/>
      <c r="D58" s="40"/>
      <c r="E58" s="3">
        <f t="shared" si="3"/>
        <v>0</v>
      </c>
    </row>
    <row r="59" spans="1:5" x14ac:dyDescent="0.25">
      <c r="A59" s="47"/>
      <c r="B59" s="49"/>
      <c r="C59" s="39"/>
      <c r="D59" s="40"/>
      <c r="E59" s="3">
        <f t="shared" si="3"/>
        <v>0</v>
      </c>
    </row>
    <row r="60" spans="1:5" x14ac:dyDescent="0.25">
      <c r="A60" s="47"/>
      <c r="B60" s="49"/>
      <c r="C60" s="39"/>
      <c r="D60" s="40"/>
      <c r="E60" s="3">
        <f t="shared" si="3"/>
        <v>0</v>
      </c>
    </row>
    <row r="61" spans="1:5" ht="15.75" thickBot="1" x14ac:dyDescent="0.3">
      <c r="A61" s="48"/>
      <c r="B61" s="50"/>
      <c r="C61" s="45"/>
      <c r="D61" s="46"/>
      <c r="E61" s="25">
        <f t="shared" si="3"/>
        <v>0</v>
      </c>
    </row>
    <row r="63" spans="1:5" x14ac:dyDescent="0.25">
      <c r="A63" s="9" t="s">
        <v>26</v>
      </c>
      <c r="B63" s="1"/>
      <c r="C63" s="1"/>
      <c r="D63" s="1"/>
      <c r="E63" s="2"/>
    </row>
    <row r="64" spans="1:5" x14ac:dyDescent="0.25">
      <c r="A64" s="10" t="s">
        <v>23</v>
      </c>
      <c r="B64" s="7" t="s">
        <v>24</v>
      </c>
      <c r="C64" s="7" t="s">
        <v>36</v>
      </c>
      <c r="D64" s="20" t="s">
        <v>37</v>
      </c>
      <c r="E64" s="8" t="s">
        <v>28</v>
      </c>
    </row>
    <row r="65" spans="1:5" x14ac:dyDescent="0.25">
      <c r="A65" s="47"/>
      <c r="C65" s="39"/>
      <c r="D65" s="40"/>
      <c r="E65" s="3">
        <f t="shared" ref="E65:E74" si="4">SUM(C65:D65)</f>
        <v>0</v>
      </c>
    </row>
    <row r="66" spans="1:5" x14ac:dyDescent="0.25">
      <c r="A66" s="47"/>
      <c r="C66" s="39"/>
      <c r="D66" s="40"/>
      <c r="E66" s="3">
        <f t="shared" si="4"/>
        <v>0</v>
      </c>
    </row>
    <row r="67" spans="1:5" x14ac:dyDescent="0.25">
      <c r="A67" s="47"/>
      <c r="C67" s="39"/>
      <c r="D67" s="40"/>
      <c r="E67" s="3">
        <f t="shared" si="4"/>
        <v>0</v>
      </c>
    </row>
    <row r="68" spans="1:5" x14ac:dyDescent="0.25">
      <c r="A68" s="47"/>
      <c r="C68" s="39"/>
      <c r="D68" s="40"/>
      <c r="E68" s="3">
        <f t="shared" si="4"/>
        <v>0</v>
      </c>
    </row>
    <row r="69" spans="1:5" x14ac:dyDescent="0.25">
      <c r="A69" s="47"/>
      <c r="C69" s="39"/>
      <c r="D69" s="40"/>
      <c r="E69" s="3">
        <f t="shared" si="4"/>
        <v>0</v>
      </c>
    </row>
    <row r="70" spans="1:5" x14ac:dyDescent="0.25">
      <c r="A70" s="47"/>
      <c r="C70" s="39"/>
      <c r="D70" s="40"/>
      <c r="E70" s="3">
        <f t="shared" si="4"/>
        <v>0</v>
      </c>
    </row>
    <row r="71" spans="1:5" x14ac:dyDescent="0.25">
      <c r="A71" s="47"/>
      <c r="C71" s="39"/>
      <c r="D71" s="40"/>
      <c r="E71" s="3">
        <f t="shared" si="4"/>
        <v>0</v>
      </c>
    </row>
    <row r="72" spans="1:5" x14ac:dyDescent="0.25">
      <c r="A72" s="47"/>
      <c r="C72" s="39"/>
      <c r="D72" s="40"/>
      <c r="E72" s="3">
        <f t="shared" si="4"/>
        <v>0</v>
      </c>
    </row>
    <row r="73" spans="1:5" x14ac:dyDescent="0.25">
      <c r="A73" s="47"/>
      <c r="C73" s="39"/>
      <c r="D73" s="40"/>
      <c r="E73" s="3">
        <f t="shared" si="4"/>
        <v>0</v>
      </c>
    </row>
    <row r="74" spans="1:5" ht="15.75" thickBot="1" x14ac:dyDescent="0.3">
      <c r="A74" s="48"/>
      <c r="B74" s="5"/>
      <c r="C74" s="45"/>
      <c r="D74" s="46"/>
      <c r="E74" s="25">
        <f t="shared" si="4"/>
        <v>0</v>
      </c>
    </row>
  </sheetData>
  <conditionalFormatting sqref="H32:H33">
    <cfRule type="expression" dxfId="7" priority="2">
      <formula>$H$32&lt;&gt;$C$32</formula>
    </cfRule>
  </conditionalFormatting>
  <conditionalFormatting sqref="I32:I33">
    <cfRule type="expression" dxfId="6" priority="1">
      <formula>$I$32&lt;&gt;$D$32</formula>
    </cfRule>
  </conditionalFormatting>
  <dataValidations count="10">
    <dataValidation allowBlank="1" showInputMessage="1" showErrorMessage="1" prompt="Do not edit this cell.  It is automatically calculated." sqref="H32:J32" xr:uid="{1C61018E-8F19-4EF7-AB6E-7469701FA5CE}"/>
    <dataValidation allowBlank="1" showInputMessage="1" showErrorMessage="1" prompt="Do not edit this cell.  It is automatically calculated from the Fringe Benefits section below." sqref="C14:D20" xr:uid="{2DCDEF14-5D22-4EE5-97E2-3C8AE414DD12}"/>
    <dataValidation allowBlank="1" showInputMessage="1" showErrorMessage="1" prompt="Do not edit this cell.  It is automatically calculated from the Salary and Wage section below." sqref="C6:D12" xr:uid="{0998A6AE-E377-42EB-99B1-0350C9BEC3B9}"/>
    <dataValidation allowBlank="1" showInputMessage="1" showErrorMessage="1" prompt="Do not edit this cell.  It is automatically calculated from the seven rows below." sqref="C13:D13 C5:D5" xr:uid="{FAB64E27-5575-4D79-8782-B9BED10AA6A8}"/>
    <dataValidation allowBlank="1" showInputMessage="1" showErrorMessage="1" prompt="Do not edit this cell.  It is automatically calculated from the two rows below." sqref="C21:D21" xr:uid="{EFF8807F-DEE8-4201-9E29-87D6387B99A3}"/>
    <dataValidation allowBlank="1" showInputMessage="1" showErrorMessage="1" prompt="Do not edit this cell.  It is automatically calculated from the Tuition section below." sqref="C22:D23" xr:uid="{562003C2-AB04-4047-BFE8-C39E515E2961}"/>
    <dataValidation allowBlank="1" showInputMessage="1" showErrorMessage="1" prompt="Do not edit this cell.  It is automatically calculated from the Federal and Non-Federal columns." sqref="E65:E74 E52:E61 E39:E48 E5:E34" xr:uid="{A9AD90C5-7A11-4272-95FB-7C28CB245015}"/>
    <dataValidation allowBlank="1" showInputMessage="1" showErrorMessage="1" prompt="Costs should only be entered in the Non-Federal column for this item." sqref="C30:C31" xr:uid="{14850224-B692-493D-879C-EB46F9CEBE23}"/>
    <dataValidation allowBlank="1" showInputMessage="1" showErrorMessage="1" prompt="Do not edit this cell.  It is automatically calculated from the information entered in the preceeding rows." sqref="C29:D29" xr:uid="{4EE2145B-A855-4DB2-97AB-85D6802B3E48}"/>
    <dataValidation allowBlank="1" showInputMessage="1" showErrorMessage="1" prompt="Do not edit this cell.  It is automatically calculated from Total Direct Costs and Indirect Costs rows." sqref="C32:D32" xr:uid="{BDA931A4-38A8-4C6F-977C-7AF84A289F48}"/>
  </dataValidations>
  <hyperlinks>
    <hyperlink ref="D1" location="Salary_and_Wage_Breakdown" display="Salary_and_Wage_Breakdown" xr:uid="{7EEBF2EF-78AB-44D6-B518-624D08379681}"/>
    <hyperlink ref="E1" location="Fringe_Benefits_Breakdown" display="Fringe_Benefits_Breakdown" xr:uid="{507F25BF-CFA8-4DF9-8339-F2E8083967E7}"/>
    <hyperlink ref="F1" location="Tuition_Breakdown" display="Tuition_Breakdown" xr:uid="{16BC0387-5CC6-441C-9DC6-BB355CCE611B}"/>
  </hyperlink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A30B45C-A9F5-48C8-BB45-C4F7D0839726}">
          <x14:formula1>
            <xm:f>'Menu Helper'!$B$3:$B$59</xm:f>
          </x14:formula1>
          <xm:sqref>B39:B48 B52:B61</xm:sqref>
        </x14:dataValidation>
        <x14:dataValidation type="list" allowBlank="1" showInputMessage="1" showErrorMessage="1" xr:uid="{7CD60172-996E-4504-A0B6-1951727DAF7D}">
          <x14:formula1>
            <xm:f>'Menu Helper'!$A$3:$A$4</xm:f>
          </x14:formula1>
          <xm:sqref>B65:B74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988B7-2396-4A33-9825-A23240090773}">
  <dimension ref="A1:J74"/>
  <sheetViews>
    <sheetView workbookViewId="0"/>
  </sheetViews>
  <sheetFormatPr defaultRowHeight="15" x14ac:dyDescent="0.25"/>
  <cols>
    <col min="1" max="1" width="27" bestFit="1" customWidth="1"/>
    <col min="2" max="2" width="12.42578125" customWidth="1"/>
    <col min="3" max="3" width="14.28515625" customWidth="1"/>
    <col min="4" max="4" width="18.28515625" bestFit="1" customWidth="1"/>
    <col min="5" max="5" width="15.7109375" customWidth="1"/>
    <col min="6" max="6" width="19.85546875" customWidth="1"/>
    <col min="7" max="7" width="26.85546875" customWidth="1"/>
    <col min="8" max="10" width="16.7109375" customWidth="1"/>
    <col min="11" max="11" width="29.5703125" customWidth="1"/>
  </cols>
  <sheetData>
    <row r="1" spans="1:6" x14ac:dyDescent="0.25">
      <c r="A1" s="1" t="s">
        <v>54</v>
      </c>
      <c r="C1" s="21" t="s">
        <v>35</v>
      </c>
      <c r="D1" s="22" t="s">
        <v>34</v>
      </c>
      <c r="E1" s="22" t="s">
        <v>32</v>
      </c>
      <c r="F1" s="22" t="s">
        <v>33</v>
      </c>
    </row>
    <row r="2" spans="1:6" x14ac:dyDescent="0.25">
      <c r="A2" s="1" t="s">
        <v>15</v>
      </c>
    </row>
    <row r="3" spans="1:6" x14ac:dyDescent="0.25">
      <c r="A3" s="1" t="s">
        <v>16</v>
      </c>
    </row>
    <row r="4" spans="1:6" x14ac:dyDescent="0.25">
      <c r="A4" s="1" t="s">
        <v>0</v>
      </c>
      <c r="B4" s="1"/>
      <c r="C4" s="1" t="s">
        <v>36</v>
      </c>
      <c r="D4" s="17" t="s">
        <v>37</v>
      </c>
      <c r="E4" s="17" t="s">
        <v>28</v>
      </c>
    </row>
    <row r="5" spans="1:6" ht="15.75" thickBot="1" x14ac:dyDescent="0.3">
      <c r="A5" s="14" t="s">
        <v>1</v>
      </c>
      <c r="B5" s="13"/>
      <c r="C5" s="26">
        <f>SUM(C6:C12)</f>
        <v>0</v>
      </c>
      <c r="D5" s="27">
        <f>SUM(D6:D12)</f>
        <v>0</v>
      </c>
      <c r="E5" s="28">
        <f t="shared" ref="E5:E29" si="0">SUM(C5:D5)</f>
        <v>0</v>
      </c>
    </row>
    <row r="6" spans="1:6" x14ac:dyDescent="0.25">
      <c r="A6" t="s">
        <v>14</v>
      </c>
      <c r="B6" s="12"/>
      <c r="C6" s="29">
        <f>SUMIF($B$39:$B$48,'Menu Helper'!$B$3,$C$39:$C$48)</f>
        <v>0</v>
      </c>
      <c r="D6" s="30">
        <f>SUMIF($B$39:$B$48,'Menu Helper'!$B$3,$D$39:$D$48)</f>
        <v>0</v>
      </c>
      <c r="E6" s="31">
        <f t="shared" si="0"/>
        <v>0</v>
      </c>
    </row>
    <row r="7" spans="1:6" x14ac:dyDescent="0.25">
      <c r="A7" t="s">
        <v>50</v>
      </c>
      <c r="B7" s="12"/>
      <c r="C7" s="29">
        <f>SUMIF($B$39:$B$48,'Menu Helper'!$B$4,$C$39:$C$48)</f>
        <v>0</v>
      </c>
      <c r="D7" s="30">
        <f>SUMIF($B$39:$B$48,'Menu Helper'!$B$4,$D$39:$D$48)</f>
        <v>0</v>
      </c>
      <c r="E7" s="31">
        <f t="shared" si="0"/>
        <v>0</v>
      </c>
    </row>
    <row r="8" spans="1:6" x14ac:dyDescent="0.25">
      <c r="A8" t="s">
        <v>51</v>
      </c>
      <c r="B8" s="12"/>
      <c r="C8" s="29">
        <f>SUMIF($B$39:$B$48,'Menu Helper'!$B$5,$C$39:$C$48)</f>
        <v>0</v>
      </c>
      <c r="D8" s="30">
        <f>SUMIF($B$39:$B$48,'Menu Helper'!$B$5,$D$39:$D$48)</f>
        <v>0</v>
      </c>
      <c r="E8" s="31">
        <f t="shared" si="0"/>
        <v>0</v>
      </c>
    </row>
    <row r="9" spans="1:6" x14ac:dyDescent="0.25">
      <c r="A9" t="s">
        <v>2</v>
      </c>
      <c r="B9" s="51"/>
      <c r="C9" s="29">
        <f>SUMIF($B$39:$B$48,'Menu Helper'!$B$6,$C$39:$C$48)</f>
        <v>0</v>
      </c>
      <c r="D9" s="30">
        <f>SUMIF($B$39:$B$48,'Menu Helper'!$B$6,$D$39:$D$48)</f>
        <v>0</v>
      </c>
      <c r="E9" s="31">
        <f t="shared" si="0"/>
        <v>0</v>
      </c>
    </row>
    <row r="10" spans="1:6" x14ac:dyDescent="0.25">
      <c r="A10" s="52" t="s">
        <v>3</v>
      </c>
      <c r="B10" s="51"/>
      <c r="C10" s="29">
        <f>SUMIF($B$39:$B$48,'Menu Helper'!$B$7,$C$39:$C$48)</f>
        <v>0</v>
      </c>
      <c r="D10" s="30">
        <f>SUMIF($B$39:$B$48,'Menu Helper'!$B$7,$D$39:$D$48)</f>
        <v>0</v>
      </c>
      <c r="E10" s="31">
        <f t="shared" si="0"/>
        <v>0</v>
      </c>
    </row>
    <row r="11" spans="1:6" x14ac:dyDescent="0.25">
      <c r="A11" s="52" t="s">
        <v>45</v>
      </c>
      <c r="B11" s="51"/>
      <c r="C11" s="29">
        <f>SUMIF($B$39:$B$48,'Menu Helper'!$B$8,$C$39:$C$48)</f>
        <v>0</v>
      </c>
      <c r="D11" s="30">
        <f>SUMIF($B$39:$B$48,'Menu Helper'!$B$8,$D$39:$D$48)</f>
        <v>0</v>
      </c>
      <c r="E11" s="31">
        <f t="shared" si="0"/>
        <v>0</v>
      </c>
    </row>
    <row r="12" spans="1:6" ht="15.75" thickBot="1" x14ac:dyDescent="0.3">
      <c r="A12" s="4" t="s">
        <v>52</v>
      </c>
      <c r="B12" s="13"/>
      <c r="C12" s="29">
        <f>SUMIF($B$39:$B$48,'Menu Helper'!$B$9,$C$39:$C$48)</f>
        <v>0</v>
      </c>
      <c r="D12" s="30">
        <f>SUMIF($B$39:$B$48,'Menu Helper'!$B$9,$D$39:$D$48)</f>
        <v>0</v>
      </c>
      <c r="E12" s="31">
        <f t="shared" si="0"/>
        <v>0</v>
      </c>
    </row>
    <row r="13" spans="1:6" ht="15.75" thickBot="1" x14ac:dyDescent="0.3">
      <c r="A13" s="15" t="s">
        <v>4</v>
      </c>
      <c r="B13" s="13"/>
      <c r="C13" s="32">
        <f>SUM(C14:C20)</f>
        <v>0</v>
      </c>
      <c r="D13" s="32">
        <f>SUM(D14:D20)</f>
        <v>0</v>
      </c>
      <c r="E13" s="33">
        <f t="shared" si="0"/>
        <v>0</v>
      </c>
    </row>
    <row r="14" spans="1:6" x14ac:dyDescent="0.25">
      <c r="A14" t="s">
        <v>14</v>
      </c>
      <c r="B14" s="12"/>
      <c r="C14" s="29">
        <f>SUMIF($B$52:$B$61,'Menu Helper'!$B$3,$C$52:$C$61)</f>
        <v>0</v>
      </c>
      <c r="D14" s="29">
        <f>SUMIF($B$52:$B$61,'Menu Helper'!$B$3,$D$52:$D$61)</f>
        <v>0</v>
      </c>
      <c r="E14" s="31">
        <f t="shared" si="0"/>
        <v>0</v>
      </c>
    </row>
    <row r="15" spans="1:6" x14ac:dyDescent="0.25">
      <c r="A15" t="s">
        <v>50</v>
      </c>
      <c r="B15" s="12"/>
      <c r="C15" s="29">
        <f>SUMIF($B$52:$B$61,'Menu Helper'!$B$4,$C$52:$C$61)</f>
        <v>0</v>
      </c>
      <c r="D15" s="29">
        <f>SUMIF($B$52:$B$61,'Menu Helper'!$B$4,$D$52:$D$61)</f>
        <v>0</v>
      </c>
      <c r="E15" s="31">
        <f t="shared" si="0"/>
        <v>0</v>
      </c>
    </row>
    <row r="16" spans="1:6" x14ac:dyDescent="0.25">
      <c r="A16" t="s">
        <v>51</v>
      </c>
      <c r="B16" s="12"/>
      <c r="C16" s="29">
        <f>SUMIF($B$52:$B$61,'Menu Helper'!$B$5,$C$52:$C$61)</f>
        <v>0</v>
      </c>
      <c r="D16" s="29">
        <f>SUMIF($B$52:$B$61,'Menu Helper'!$B$5,$D$52:$D$61)</f>
        <v>0</v>
      </c>
      <c r="E16" s="31">
        <f t="shared" si="0"/>
        <v>0</v>
      </c>
    </row>
    <row r="17" spans="1:10" x14ac:dyDescent="0.25">
      <c r="A17" t="s">
        <v>2</v>
      </c>
      <c r="B17" s="51"/>
      <c r="C17" s="29">
        <f>SUMIF($B$52:$B$61,'Menu Helper'!$B$6,$C$52:$C$61)</f>
        <v>0</v>
      </c>
      <c r="D17" s="29">
        <f>SUMIF($B$52:$B$61,'Menu Helper'!$B$6,$D$52:$D$61)</f>
        <v>0</v>
      </c>
      <c r="E17" s="31">
        <f t="shared" si="0"/>
        <v>0</v>
      </c>
    </row>
    <row r="18" spans="1:10" x14ac:dyDescent="0.25">
      <c r="A18" s="52" t="s">
        <v>3</v>
      </c>
      <c r="B18" s="51"/>
      <c r="C18" s="29">
        <f>SUMIF($B$52:$B$61,'Menu Helper'!$B$7,$C$52:$C$61)</f>
        <v>0</v>
      </c>
      <c r="D18" s="29">
        <f>SUMIF($B$52:$B$61,'Menu Helper'!$B$7,$D$52:$D$61)</f>
        <v>0</v>
      </c>
      <c r="E18" s="31">
        <f t="shared" si="0"/>
        <v>0</v>
      </c>
    </row>
    <row r="19" spans="1:10" x14ac:dyDescent="0.25">
      <c r="A19" s="52" t="s">
        <v>45</v>
      </c>
      <c r="B19" s="51"/>
      <c r="C19" s="29">
        <f>SUMIF($B$52:$B$61,'Menu Helper'!$B$8,$C$52:$C$61)</f>
        <v>0</v>
      </c>
      <c r="D19" s="29">
        <f>SUMIF($B$52:$B$61,'Menu Helper'!$B$8,$D$52:$D$61)</f>
        <v>0</v>
      </c>
      <c r="E19" s="31">
        <f t="shared" si="0"/>
        <v>0</v>
      </c>
    </row>
    <row r="20" spans="1:10" ht="15.75" thickBot="1" x14ac:dyDescent="0.3">
      <c r="A20" s="4" t="s">
        <v>52</v>
      </c>
      <c r="B20" s="13"/>
      <c r="C20" s="29">
        <f>SUMIF($B$52:$B$61,'Menu Helper'!$B$9,$C$52:$C$61)</f>
        <v>0</v>
      </c>
      <c r="D20" s="29">
        <f>SUMIF($B$52:$B$61,'Menu Helper'!$B$9,$D$52:$D$61)</f>
        <v>0</v>
      </c>
      <c r="E20" s="31">
        <f t="shared" si="0"/>
        <v>0</v>
      </c>
    </row>
    <row r="21" spans="1:10" ht="15.75" thickBot="1" x14ac:dyDescent="0.3">
      <c r="A21" s="15" t="s">
        <v>5</v>
      </c>
      <c r="B21" s="13"/>
      <c r="C21" s="32">
        <f t="shared" ref="C21:D21" si="1">SUM(C22:C23)</f>
        <v>0</v>
      </c>
      <c r="D21" s="32">
        <f t="shared" si="1"/>
        <v>0</v>
      </c>
      <c r="E21" s="33">
        <f t="shared" si="0"/>
        <v>0</v>
      </c>
    </row>
    <row r="22" spans="1:10" x14ac:dyDescent="0.25">
      <c r="A22" t="s">
        <v>2</v>
      </c>
      <c r="B22" s="12"/>
      <c r="C22" s="29">
        <f>SUMIF($B$65:$B$74,'Menu Helper'!$A$4,C65:C74)</f>
        <v>0</v>
      </c>
      <c r="D22" s="29">
        <f>SUMIF($B$65:$B$74,'Menu Helper'!$A$4,D65:D74)</f>
        <v>0</v>
      </c>
      <c r="E22" s="31">
        <f t="shared" si="0"/>
        <v>0</v>
      </c>
    </row>
    <row r="23" spans="1:10" ht="15.75" thickBot="1" x14ac:dyDescent="0.3">
      <c r="A23" s="5" t="s">
        <v>3</v>
      </c>
      <c r="B23" s="13"/>
      <c r="C23" s="34">
        <f>SUMIF($B$65:$B$74,'Menu Helper'!$A$3,C65:C74)</f>
        <v>0</v>
      </c>
      <c r="D23" s="34">
        <f>SUMIF($B$65:$B$74,'Menu Helper'!$A$3,D65:D74)</f>
        <v>0</v>
      </c>
      <c r="E23" s="35">
        <f t="shared" si="0"/>
        <v>0</v>
      </c>
    </row>
    <row r="24" spans="1:10" x14ac:dyDescent="0.25">
      <c r="A24" t="s">
        <v>6</v>
      </c>
      <c r="B24" s="12"/>
      <c r="C24" s="39"/>
      <c r="D24" s="40"/>
      <c r="E24" s="31">
        <f t="shared" si="0"/>
        <v>0</v>
      </c>
    </row>
    <row r="25" spans="1:10" x14ac:dyDescent="0.25">
      <c r="A25" t="s">
        <v>7</v>
      </c>
      <c r="B25" s="12"/>
      <c r="C25" s="39"/>
      <c r="D25" s="40"/>
      <c r="E25" s="31">
        <f t="shared" si="0"/>
        <v>0</v>
      </c>
    </row>
    <row r="26" spans="1:10" x14ac:dyDescent="0.25">
      <c r="A26" t="s">
        <v>8</v>
      </c>
      <c r="B26" s="12"/>
      <c r="C26" s="39"/>
      <c r="D26" s="40"/>
      <c r="E26" s="31">
        <f t="shared" si="0"/>
        <v>0</v>
      </c>
    </row>
    <row r="27" spans="1:10" x14ac:dyDescent="0.25">
      <c r="A27" t="s">
        <v>9</v>
      </c>
      <c r="B27" s="12"/>
      <c r="C27" s="39"/>
      <c r="D27" s="40"/>
      <c r="E27" s="31">
        <f t="shared" si="0"/>
        <v>0</v>
      </c>
    </row>
    <row r="28" spans="1:10" ht="15.75" thickBot="1" x14ac:dyDescent="0.3">
      <c r="A28" t="s">
        <v>10</v>
      </c>
      <c r="B28" s="12"/>
      <c r="C28" s="39"/>
      <c r="D28" s="40"/>
      <c r="E28" s="31">
        <f t="shared" si="0"/>
        <v>0</v>
      </c>
    </row>
    <row r="29" spans="1:10" ht="15.75" thickBot="1" x14ac:dyDescent="0.3">
      <c r="A29" s="15" t="s">
        <v>27</v>
      </c>
      <c r="B29" s="16"/>
      <c r="C29" s="36">
        <f>SUM(C24:C28) + C21+C13+C5</f>
        <v>0</v>
      </c>
      <c r="D29" s="36">
        <f>SUM(D24:D28) + D21+D13+D5</f>
        <v>0</v>
      </c>
      <c r="E29" s="36">
        <f t="shared" si="0"/>
        <v>0</v>
      </c>
    </row>
    <row r="30" spans="1:10" ht="15.75" thickBot="1" x14ac:dyDescent="0.3">
      <c r="A30" t="s">
        <v>49</v>
      </c>
      <c r="B30" s="12"/>
      <c r="C30" s="39" t="s">
        <v>12</v>
      </c>
      <c r="D30" s="40"/>
      <c r="E30" s="31">
        <f>D30</f>
        <v>0</v>
      </c>
    </row>
    <row r="31" spans="1:10" ht="15.75" thickBot="1" x14ac:dyDescent="0.3">
      <c r="A31" t="s">
        <v>48</v>
      </c>
      <c r="B31" s="12"/>
      <c r="C31" s="39" t="s">
        <v>12</v>
      </c>
      <c r="D31" s="40"/>
      <c r="E31" s="31">
        <f>D31</f>
        <v>0</v>
      </c>
      <c r="G31" s="53" t="s">
        <v>53</v>
      </c>
      <c r="H31" s="54" t="s">
        <v>36</v>
      </c>
      <c r="I31" s="54" t="s">
        <v>37</v>
      </c>
      <c r="J31" s="55" t="s">
        <v>28</v>
      </c>
    </row>
    <row r="32" spans="1:10" ht="15.75" thickBot="1" x14ac:dyDescent="0.3">
      <c r="A32" s="15" t="s">
        <v>13</v>
      </c>
      <c r="B32" s="16"/>
      <c r="C32" s="36">
        <f>C29</f>
        <v>0</v>
      </c>
      <c r="D32" s="38">
        <f>SUM(D29:D31)</f>
        <v>0</v>
      </c>
      <c r="E32" s="36">
        <f>SUM(C32:D32)</f>
        <v>0</v>
      </c>
      <c r="G32" s="53"/>
      <c r="H32" s="52">
        <f>SUM(C33:C34)</f>
        <v>0</v>
      </c>
      <c r="I32" s="52">
        <f>SUM(D33:D34)</f>
        <v>0</v>
      </c>
      <c r="J32" s="3">
        <f>SUM(H32:I32)</f>
        <v>0</v>
      </c>
    </row>
    <row r="33" spans="1:10" ht="60.75" thickBot="1" x14ac:dyDescent="0.3">
      <c r="A33" s="18" t="s">
        <v>29</v>
      </c>
      <c r="B33" s="12"/>
      <c r="C33" s="41"/>
      <c r="D33" s="42"/>
      <c r="E33" s="31">
        <f>SUM(C33:D33)</f>
        <v>0</v>
      </c>
      <c r="G33" s="53"/>
      <c r="H33" s="19" t="str">
        <f>IF(H32&lt;&gt;C32,"University cost breakdown does not match Amount Proposed", "")</f>
        <v/>
      </c>
      <c r="I33" s="19" t="str">
        <f>IF(I32&lt;&gt;D32,"University cost breakdown does not match Amount Proposed", "")</f>
        <v/>
      </c>
      <c r="J33" s="57"/>
    </row>
    <row r="34" spans="1:10" ht="60.75" thickBot="1" x14ac:dyDescent="0.3">
      <c r="A34" s="19" t="s">
        <v>30</v>
      </c>
      <c r="B34" s="13"/>
      <c r="C34" s="43"/>
      <c r="D34" s="44"/>
      <c r="E34" s="37">
        <f>SUM(C34:D34)</f>
        <v>0</v>
      </c>
      <c r="F34" s="1" t="s">
        <v>31</v>
      </c>
      <c r="G34" s="56"/>
    </row>
    <row r="37" spans="1:10" x14ac:dyDescent="0.25">
      <c r="A37" s="9" t="s">
        <v>22</v>
      </c>
      <c r="B37" s="1"/>
      <c r="C37" s="1"/>
      <c r="D37" s="17"/>
      <c r="E37" s="2"/>
    </row>
    <row r="38" spans="1:10" x14ac:dyDescent="0.25">
      <c r="A38" s="10" t="s">
        <v>23</v>
      </c>
      <c r="B38" s="7" t="s">
        <v>24</v>
      </c>
      <c r="C38" s="7" t="s">
        <v>36</v>
      </c>
      <c r="D38" s="20" t="s">
        <v>37</v>
      </c>
      <c r="E38" s="8" t="s">
        <v>28</v>
      </c>
    </row>
    <row r="39" spans="1:10" x14ac:dyDescent="0.25">
      <c r="A39" s="47"/>
      <c r="B39" s="49"/>
      <c r="C39" s="39"/>
      <c r="D39" s="40"/>
      <c r="E39" s="3">
        <f t="shared" ref="E39:E48" si="2">SUM(C39:D39)</f>
        <v>0</v>
      </c>
    </row>
    <row r="40" spans="1:10" x14ac:dyDescent="0.25">
      <c r="A40" s="47"/>
      <c r="B40" s="49"/>
      <c r="C40" s="39"/>
      <c r="D40" s="40"/>
      <c r="E40" s="3">
        <f t="shared" si="2"/>
        <v>0</v>
      </c>
    </row>
    <row r="41" spans="1:10" x14ac:dyDescent="0.25">
      <c r="A41" s="47"/>
      <c r="B41" s="49"/>
      <c r="C41" s="39"/>
      <c r="D41" s="40"/>
      <c r="E41" s="3">
        <f t="shared" si="2"/>
        <v>0</v>
      </c>
    </row>
    <row r="42" spans="1:10" x14ac:dyDescent="0.25">
      <c r="A42" s="47"/>
      <c r="B42" s="49"/>
      <c r="C42" s="39"/>
      <c r="D42" s="40"/>
      <c r="E42" s="3">
        <f t="shared" si="2"/>
        <v>0</v>
      </c>
    </row>
    <row r="43" spans="1:10" x14ac:dyDescent="0.25">
      <c r="A43" s="47"/>
      <c r="B43" s="49"/>
      <c r="C43" s="39"/>
      <c r="D43" s="40"/>
      <c r="E43" s="3">
        <f t="shared" si="2"/>
        <v>0</v>
      </c>
    </row>
    <row r="44" spans="1:10" x14ac:dyDescent="0.25">
      <c r="A44" s="47"/>
      <c r="B44" s="49"/>
      <c r="C44" s="39"/>
      <c r="D44" s="40"/>
      <c r="E44" s="3">
        <f t="shared" si="2"/>
        <v>0</v>
      </c>
    </row>
    <row r="45" spans="1:10" x14ac:dyDescent="0.25">
      <c r="A45" s="47"/>
      <c r="B45" s="49"/>
      <c r="C45" s="39"/>
      <c r="D45" s="40"/>
      <c r="E45" s="3">
        <f t="shared" si="2"/>
        <v>0</v>
      </c>
    </row>
    <row r="46" spans="1:10" x14ac:dyDescent="0.25">
      <c r="A46" s="47"/>
      <c r="B46" s="49"/>
      <c r="C46" s="39"/>
      <c r="D46" s="40"/>
      <c r="E46" s="3">
        <f t="shared" si="2"/>
        <v>0</v>
      </c>
    </row>
    <row r="47" spans="1:10" x14ac:dyDescent="0.25">
      <c r="A47" s="47"/>
      <c r="B47" s="49"/>
      <c r="C47" s="39"/>
      <c r="D47" s="40"/>
      <c r="E47" s="3">
        <f t="shared" si="2"/>
        <v>0</v>
      </c>
    </row>
    <row r="48" spans="1:10" ht="15.75" thickBot="1" x14ac:dyDescent="0.3">
      <c r="A48" s="48"/>
      <c r="B48" s="50"/>
      <c r="C48" s="45"/>
      <c r="D48" s="46"/>
      <c r="E48" s="25">
        <f t="shared" si="2"/>
        <v>0</v>
      </c>
    </row>
    <row r="50" spans="1:5" x14ac:dyDescent="0.25">
      <c r="A50" s="1" t="s">
        <v>25</v>
      </c>
      <c r="B50" s="1"/>
      <c r="C50" s="1"/>
      <c r="D50" s="1"/>
      <c r="E50" s="2"/>
    </row>
    <row r="51" spans="1:5" x14ac:dyDescent="0.25">
      <c r="A51" s="7" t="s">
        <v>23</v>
      </c>
      <c r="B51" s="7" t="s">
        <v>24</v>
      </c>
      <c r="C51" s="7" t="s">
        <v>36</v>
      </c>
      <c r="D51" s="20" t="s">
        <v>37</v>
      </c>
      <c r="E51" s="8" t="s">
        <v>28</v>
      </c>
    </row>
    <row r="52" spans="1:5" x14ac:dyDescent="0.25">
      <c r="A52" s="47"/>
      <c r="B52" s="49"/>
      <c r="C52" s="39"/>
      <c r="D52" s="40"/>
      <c r="E52" s="3">
        <f t="shared" ref="E52:E61" si="3">SUM(C52:D52)</f>
        <v>0</v>
      </c>
    </row>
    <row r="53" spans="1:5" x14ac:dyDescent="0.25">
      <c r="A53" s="47"/>
      <c r="B53" s="49"/>
      <c r="C53" s="39"/>
      <c r="D53" s="40"/>
      <c r="E53" s="3">
        <f t="shared" si="3"/>
        <v>0</v>
      </c>
    </row>
    <row r="54" spans="1:5" x14ac:dyDescent="0.25">
      <c r="A54" s="47"/>
      <c r="B54" s="49"/>
      <c r="C54" s="39"/>
      <c r="D54" s="40"/>
      <c r="E54" s="3">
        <f t="shared" si="3"/>
        <v>0</v>
      </c>
    </row>
    <row r="55" spans="1:5" x14ac:dyDescent="0.25">
      <c r="A55" s="47"/>
      <c r="B55" s="49"/>
      <c r="C55" s="39"/>
      <c r="D55" s="40"/>
      <c r="E55" s="3">
        <f t="shared" si="3"/>
        <v>0</v>
      </c>
    </row>
    <row r="56" spans="1:5" x14ac:dyDescent="0.25">
      <c r="A56" s="47"/>
      <c r="B56" s="49"/>
      <c r="C56" s="39"/>
      <c r="D56" s="40"/>
      <c r="E56" s="3">
        <f t="shared" si="3"/>
        <v>0</v>
      </c>
    </row>
    <row r="57" spans="1:5" x14ac:dyDescent="0.25">
      <c r="A57" s="47"/>
      <c r="B57" s="49"/>
      <c r="C57" s="39"/>
      <c r="D57" s="40"/>
      <c r="E57" s="3">
        <f t="shared" si="3"/>
        <v>0</v>
      </c>
    </row>
    <row r="58" spans="1:5" x14ac:dyDescent="0.25">
      <c r="A58" s="47"/>
      <c r="B58" s="49"/>
      <c r="C58" s="39"/>
      <c r="D58" s="40"/>
      <c r="E58" s="3">
        <f t="shared" si="3"/>
        <v>0</v>
      </c>
    </row>
    <row r="59" spans="1:5" x14ac:dyDescent="0.25">
      <c r="A59" s="47"/>
      <c r="B59" s="49"/>
      <c r="C59" s="39"/>
      <c r="D59" s="40"/>
      <c r="E59" s="3">
        <f t="shared" si="3"/>
        <v>0</v>
      </c>
    </row>
    <row r="60" spans="1:5" x14ac:dyDescent="0.25">
      <c r="A60" s="47"/>
      <c r="B60" s="49"/>
      <c r="C60" s="39"/>
      <c r="D60" s="40"/>
      <c r="E60" s="3">
        <f t="shared" si="3"/>
        <v>0</v>
      </c>
    </row>
    <row r="61" spans="1:5" ht="15.75" thickBot="1" x14ac:dyDescent="0.3">
      <c r="A61" s="48"/>
      <c r="B61" s="50"/>
      <c r="C61" s="45"/>
      <c r="D61" s="46"/>
      <c r="E61" s="25">
        <f t="shared" si="3"/>
        <v>0</v>
      </c>
    </row>
    <row r="63" spans="1:5" x14ac:dyDescent="0.25">
      <c r="A63" s="9" t="s">
        <v>26</v>
      </c>
      <c r="B63" s="1"/>
      <c r="C63" s="1"/>
      <c r="D63" s="1"/>
      <c r="E63" s="2"/>
    </row>
    <row r="64" spans="1:5" x14ac:dyDescent="0.25">
      <c r="A64" s="10" t="s">
        <v>23</v>
      </c>
      <c r="B64" s="7" t="s">
        <v>24</v>
      </c>
      <c r="C64" s="7" t="s">
        <v>36</v>
      </c>
      <c r="D64" s="20" t="s">
        <v>37</v>
      </c>
      <c r="E64" s="8" t="s">
        <v>28</v>
      </c>
    </row>
    <row r="65" spans="1:5" x14ac:dyDescent="0.25">
      <c r="A65" s="47"/>
      <c r="C65" s="39"/>
      <c r="D65" s="40"/>
      <c r="E65" s="3">
        <f t="shared" ref="E65:E74" si="4">SUM(C65:D65)</f>
        <v>0</v>
      </c>
    </row>
    <row r="66" spans="1:5" x14ac:dyDescent="0.25">
      <c r="A66" s="47"/>
      <c r="C66" s="39"/>
      <c r="D66" s="40"/>
      <c r="E66" s="3">
        <f t="shared" si="4"/>
        <v>0</v>
      </c>
    </row>
    <row r="67" spans="1:5" x14ac:dyDescent="0.25">
      <c r="A67" s="47"/>
      <c r="C67" s="39"/>
      <c r="D67" s="40"/>
      <c r="E67" s="3">
        <f t="shared" si="4"/>
        <v>0</v>
      </c>
    </row>
    <row r="68" spans="1:5" x14ac:dyDescent="0.25">
      <c r="A68" s="47"/>
      <c r="C68" s="39"/>
      <c r="D68" s="40"/>
      <c r="E68" s="3">
        <f t="shared" si="4"/>
        <v>0</v>
      </c>
    </row>
    <row r="69" spans="1:5" x14ac:dyDescent="0.25">
      <c r="A69" s="47"/>
      <c r="C69" s="39"/>
      <c r="D69" s="40"/>
      <c r="E69" s="3">
        <f t="shared" si="4"/>
        <v>0</v>
      </c>
    </row>
    <row r="70" spans="1:5" x14ac:dyDescent="0.25">
      <c r="A70" s="47"/>
      <c r="C70" s="39"/>
      <c r="D70" s="40"/>
      <c r="E70" s="3">
        <f t="shared" si="4"/>
        <v>0</v>
      </c>
    </row>
    <row r="71" spans="1:5" x14ac:dyDescent="0.25">
      <c r="A71" s="47"/>
      <c r="C71" s="39"/>
      <c r="D71" s="40"/>
      <c r="E71" s="3">
        <f t="shared" si="4"/>
        <v>0</v>
      </c>
    </row>
    <row r="72" spans="1:5" x14ac:dyDescent="0.25">
      <c r="A72" s="47"/>
      <c r="C72" s="39"/>
      <c r="D72" s="40"/>
      <c r="E72" s="3">
        <f t="shared" si="4"/>
        <v>0</v>
      </c>
    </row>
    <row r="73" spans="1:5" x14ac:dyDescent="0.25">
      <c r="A73" s="47"/>
      <c r="C73" s="39"/>
      <c r="D73" s="40"/>
      <c r="E73" s="3">
        <f t="shared" si="4"/>
        <v>0</v>
      </c>
    </row>
    <row r="74" spans="1:5" ht="15.75" thickBot="1" x14ac:dyDescent="0.3">
      <c r="A74" s="48"/>
      <c r="B74" s="5"/>
      <c r="C74" s="45"/>
      <c r="D74" s="46"/>
      <c r="E74" s="25">
        <f t="shared" si="4"/>
        <v>0</v>
      </c>
    </row>
  </sheetData>
  <conditionalFormatting sqref="H32:H33">
    <cfRule type="expression" dxfId="5" priority="2">
      <formula>$H$32&lt;&gt;$C$32</formula>
    </cfRule>
  </conditionalFormatting>
  <conditionalFormatting sqref="I32:I33">
    <cfRule type="expression" dxfId="4" priority="1">
      <formula>$I$32&lt;&gt;$D$32</formula>
    </cfRule>
  </conditionalFormatting>
  <dataValidations count="10">
    <dataValidation allowBlank="1" showInputMessage="1" showErrorMessage="1" prompt="Do not edit this cell.  It is automatically calculated from Total Direct Costs and Indirect Costs rows." sqref="C32:D32" xr:uid="{C0E15D15-79D9-428A-9952-7A374C70B616}"/>
    <dataValidation allowBlank="1" showInputMessage="1" showErrorMessage="1" prompt="Do not edit this cell.  It is automatically calculated from the information entered in the preceeding rows." sqref="C29:D29" xr:uid="{CA2F1159-AE9C-4351-9936-554F698CAA4F}"/>
    <dataValidation allowBlank="1" showInputMessage="1" showErrorMessage="1" prompt="Costs should only be entered in the Non-Federal column for this item." sqref="C30:C31" xr:uid="{426E630B-7EE2-47E4-B2E0-AFB9DEF7B3D1}"/>
    <dataValidation allowBlank="1" showInputMessage="1" showErrorMessage="1" prompt="Do not edit this cell.  It is automatically calculated from the Federal and Non-Federal columns." sqref="E65:E74 E52:E61 E39:E48 E5:E34" xr:uid="{54DB64BC-EB29-4C4B-92FF-F8C2C42810DF}"/>
    <dataValidation allowBlank="1" showInputMessage="1" showErrorMessage="1" prompt="Do not edit this cell.  It is automatically calculated from the Tuition section below." sqref="C22:D23" xr:uid="{336A649C-C7F8-4C1C-940F-B3E846264577}"/>
    <dataValidation allowBlank="1" showInputMessage="1" showErrorMessage="1" prompt="Do not edit this cell.  It is automatically calculated from the two rows below." sqref="C21:D21" xr:uid="{FE9E34E8-3AFF-4F58-95B2-9DBD0887EC32}"/>
    <dataValidation allowBlank="1" showInputMessage="1" showErrorMessage="1" prompt="Do not edit this cell.  It is automatically calculated from the seven rows below." sqref="C13:D13 C5:D5" xr:uid="{CF2B4436-6848-432B-B957-AFD70DD455CF}"/>
    <dataValidation allowBlank="1" showInputMessage="1" showErrorMessage="1" prompt="Do not edit this cell.  It is automatically calculated from the Salary and Wage section below." sqref="C6:D12" xr:uid="{4C4DBAFA-D043-4B18-AF52-931E100C388C}"/>
    <dataValidation allowBlank="1" showInputMessage="1" showErrorMessage="1" prompt="Do not edit this cell.  It is automatically calculated from the Fringe Benefits section below." sqref="C14:D20" xr:uid="{14B7B4B0-8F60-422E-A258-B4EC56A97E7B}"/>
    <dataValidation allowBlank="1" showInputMessage="1" showErrorMessage="1" prompt="Do not edit this cell.  It is automatically calculated." sqref="H32:J32" xr:uid="{2DDD9104-5BE6-4C7A-957B-70D871AC4977}"/>
  </dataValidations>
  <hyperlinks>
    <hyperlink ref="D1" location="Salary_and_Wage_Breakdown" display="Salary_and_Wage_Breakdown" xr:uid="{FBE89E13-E1F1-4AB7-9104-491B9C66D62C}"/>
    <hyperlink ref="E1" location="Fringe_Benefits_Breakdown" display="Fringe_Benefits_Breakdown" xr:uid="{52A0BBFF-5F05-47EB-A3E8-C227573327BB}"/>
    <hyperlink ref="F1" location="Tuition_Breakdown" display="Tuition_Breakdown" xr:uid="{C5699B0F-7D68-4A06-A69A-A0A334AB0D4D}"/>
  </hyperlink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1E7401F-B90E-4430-8364-CEE416988F5C}">
          <x14:formula1>
            <xm:f>'Menu Helper'!$A$3:$A$4</xm:f>
          </x14:formula1>
          <xm:sqref>B65:B74</xm:sqref>
        </x14:dataValidation>
        <x14:dataValidation type="list" allowBlank="1" showInputMessage="1" showErrorMessage="1" xr:uid="{46D42604-DD5E-4C16-B4BA-6B152B9AF98D}">
          <x14:formula1>
            <xm:f>'Menu Helper'!$B$3:$B$59</xm:f>
          </x14:formula1>
          <xm:sqref>B39:B48 B52:B61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D2194-D160-4470-BFF8-1E329FE15FE0}">
  <dimension ref="A1:J74"/>
  <sheetViews>
    <sheetView workbookViewId="0"/>
  </sheetViews>
  <sheetFormatPr defaultRowHeight="15" x14ac:dyDescent="0.25"/>
  <cols>
    <col min="1" max="1" width="27" bestFit="1" customWidth="1"/>
    <col min="2" max="2" width="12.42578125" customWidth="1"/>
    <col min="3" max="3" width="14.28515625" customWidth="1"/>
    <col min="4" max="4" width="18.28515625" bestFit="1" customWidth="1"/>
    <col min="5" max="5" width="15.7109375" customWidth="1"/>
    <col min="6" max="6" width="19.85546875" customWidth="1"/>
    <col min="7" max="7" width="26.85546875" customWidth="1"/>
    <col min="8" max="10" width="16.7109375" customWidth="1"/>
    <col min="11" max="11" width="29.5703125" customWidth="1"/>
  </cols>
  <sheetData>
    <row r="1" spans="1:6" x14ac:dyDescent="0.25">
      <c r="A1" s="1" t="s">
        <v>54</v>
      </c>
      <c r="C1" s="21" t="s">
        <v>35</v>
      </c>
      <c r="D1" s="22" t="s">
        <v>34</v>
      </c>
      <c r="E1" s="22" t="s">
        <v>32</v>
      </c>
      <c r="F1" s="22" t="s">
        <v>33</v>
      </c>
    </row>
    <row r="2" spans="1:6" x14ac:dyDescent="0.25">
      <c r="A2" s="1" t="s">
        <v>15</v>
      </c>
    </row>
    <row r="3" spans="1:6" x14ac:dyDescent="0.25">
      <c r="A3" s="1" t="s">
        <v>16</v>
      </c>
    </row>
    <row r="4" spans="1:6" x14ac:dyDescent="0.25">
      <c r="A4" s="1" t="s">
        <v>0</v>
      </c>
      <c r="B4" s="1"/>
      <c r="C4" s="1" t="s">
        <v>36</v>
      </c>
      <c r="D4" s="17" t="s">
        <v>37</v>
      </c>
      <c r="E4" s="17" t="s">
        <v>28</v>
      </c>
    </row>
    <row r="5" spans="1:6" ht="15.75" thickBot="1" x14ac:dyDescent="0.3">
      <c r="A5" s="14" t="s">
        <v>1</v>
      </c>
      <c r="B5" s="13"/>
      <c r="C5" s="26">
        <f>SUM(C6:C12)</f>
        <v>0</v>
      </c>
      <c r="D5" s="27">
        <f>SUM(D6:D12)</f>
        <v>0</v>
      </c>
      <c r="E5" s="28">
        <f t="shared" ref="E5:E29" si="0">SUM(C5:D5)</f>
        <v>0</v>
      </c>
    </row>
    <row r="6" spans="1:6" x14ac:dyDescent="0.25">
      <c r="A6" t="s">
        <v>14</v>
      </c>
      <c r="B6" s="12"/>
      <c r="C6" s="29">
        <f>SUMIF($B$39:$B$48,'Menu Helper'!$B$3,$C$39:$C$48)</f>
        <v>0</v>
      </c>
      <c r="D6" s="30">
        <f>SUMIF($B$39:$B$48,'Menu Helper'!$B$3,$D$39:$D$48)</f>
        <v>0</v>
      </c>
      <c r="E6" s="31">
        <f t="shared" si="0"/>
        <v>0</v>
      </c>
    </row>
    <row r="7" spans="1:6" x14ac:dyDescent="0.25">
      <c r="A7" t="s">
        <v>50</v>
      </c>
      <c r="B7" s="12"/>
      <c r="C7" s="29">
        <f>SUMIF($B$39:$B$48,'Menu Helper'!$B$4,$C$39:$C$48)</f>
        <v>0</v>
      </c>
      <c r="D7" s="30">
        <f>SUMIF($B$39:$B$48,'Menu Helper'!$B$4,$D$39:$D$48)</f>
        <v>0</v>
      </c>
      <c r="E7" s="31">
        <f t="shared" si="0"/>
        <v>0</v>
      </c>
    </row>
    <row r="8" spans="1:6" x14ac:dyDescent="0.25">
      <c r="A8" t="s">
        <v>51</v>
      </c>
      <c r="B8" s="12"/>
      <c r="C8" s="29">
        <f>SUMIF($B$39:$B$48,'Menu Helper'!$B$5,$C$39:$C$48)</f>
        <v>0</v>
      </c>
      <c r="D8" s="30">
        <f>SUMIF($B$39:$B$48,'Menu Helper'!$B$5,$D$39:$D$48)</f>
        <v>0</v>
      </c>
      <c r="E8" s="31">
        <f t="shared" si="0"/>
        <v>0</v>
      </c>
    </row>
    <row r="9" spans="1:6" x14ac:dyDescent="0.25">
      <c r="A9" t="s">
        <v>2</v>
      </c>
      <c r="B9" s="51"/>
      <c r="C9" s="29">
        <f>SUMIF($B$39:$B$48,'Menu Helper'!$B$6,$C$39:$C$48)</f>
        <v>0</v>
      </c>
      <c r="D9" s="30">
        <f>SUMIF($B$39:$B$48,'Menu Helper'!$B$6,$D$39:$D$48)</f>
        <v>0</v>
      </c>
      <c r="E9" s="31">
        <f t="shared" si="0"/>
        <v>0</v>
      </c>
    </row>
    <row r="10" spans="1:6" x14ac:dyDescent="0.25">
      <c r="A10" s="52" t="s">
        <v>3</v>
      </c>
      <c r="B10" s="51"/>
      <c r="C10" s="29">
        <f>SUMIF($B$39:$B$48,'Menu Helper'!$B$7,$C$39:$C$48)</f>
        <v>0</v>
      </c>
      <c r="D10" s="30">
        <f>SUMIF($B$39:$B$48,'Menu Helper'!$B$7,$D$39:$D$48)</f>
        <v>0</v>
      </c>
      <c r="E10" s="31">
        <f t="shared" si="0"/>
        <v>0</v>
      </c>
    </row>
    <row r="11" spans="1:6" x14ac:dyDescent="0.25">
      <c r="A11" s="52" t="s">
        <v>45</v>
      </c>
      <c r="B11" s="51"/>
      <c r="C11" s="29">
        <f>SUMIF($B$39:$B$48,'Menu Helper'!$B$8,$C$39:$C$48)</f>
        <v>0</v>
      </c>
      <c r="D11" s="30">
        <f>SUMIF($B$39:$B$48,'Menu Helper'!$B$8,$D$39:$D$48)</f>
        <v>0</v>
      </c>
      <c r="E11" s="31">
        <f t="shared" si="0"/>
        <v>0</v>
      </c>
    </row>
    <row r="12" spans="1:6" ht="15.75" thickBot="1" x14ac:dyDescent="0.3">
      <c r="A12" s="4" t="s">
        <v>52</v>
      </c>
      <c r="B12" s="13"/>
      <c r="C12" s="29">
        <f>SUMIF($B$39:$B$48,'Menu Helper'!$B$9,$C$39:$C$48)</f>
        <v>0</v>
      </c>
      <c r="D12" s="30">
        <f>SUMIF($B$39:$B$48,'Menu Helper'!$B$9,$D$39:$D$48)</f>
        <v>0</v>
      </c>
      <c r="E12" s="31">
        <f t="shared" si="0"/>
        <v>0</v>
      </c>
    </row>
    <row r="13" spans="1:6" ht="15.75" thickBot="1" x14ac:dyDescent="0.3">
      <c r="A13" s="15" t="s">
        <v>4</v>
      </c>
      <c r="B13" s="13"/>
      <c r="C13" s="32">
        <f>SUM(C14:C20)</f>
        <v>0</v>
      </c>
      <c r="D13" s="32">
        <f>SUM(D14:D20)</f>
        <v>0</v>
      </c>
      <c r="E13" s="33">
        <f t="shared" si="0"/>
        <v>0</v>
      </c>
    </row>
    <row r="14" spans="1:6" x14ac:dyDescent="0.25">
      <c r="A14" t="s">
        <v>14</v>
      </c>
      <c r="B14" s="12"/>
      <c r="C14" s="29">
        <f>SUMIF($B$52:$B$61,'Menu Helper'!$B$3,$C$52:$C$61)</f>
        <v>0</v>
      </c>
      <c r="D14" s="29">
        <f>SUMIF($B$52:$B$61,'Menu Helper'!$B$3,$D$52:$D$61)</f>
        <v>0</v>
      </c>
      <c r="E14" s="31">
        <f t="shared" si="0"/>
        <v>0</v>
      </c>
    </row>
    <row r="15" spans="1:6" x14ac:dyDescent="0.25">
      <c r="A15" t="s">
        <v>50</v>
      </c>
      <c r="B15" s="12"/>
      <c r="C15" s="29">
        <f>SUMIF($B$52:$B$61,'Menu Helper'!$B$4,$C$52:$C$61)</f>
        <v>0</v>
      </c>
      <c r="D15" s="29">
        <f>SUMIF($B$52:$B$61,'Menu Helper'!$B$4,$D$52:$D$61)</f>
        <v>0</v>
      </c>
      <c r="E15" s="31">
        <f t="shared" si="0"/>
        <v>0</v>
      </c>
    </row>
    <row r="16" spans="1:6" x14ac:dyDescent="0.25">
      <c r="A16" t="s">
        <v>51</v>
      </c>
      <c r="B16" s="12"/>
      <c r="C16" s="29">
        <f>SUMIF($B$52:$B$61,'Menu Helper'!$B$5,$C$52:$C$61)</f>
        <v>0</v>
      </c>
      <c r="D16" s="29">
        <f>SUMIF($B$52:$B$61,'Menu Helper'!$B$5,$D$52:$D$61)</f>
        <v>0</v>
      </c>
      <c r="E16" s="31">
        <f t="shared" si="0"/>
        <v>0</v>
      </c>
    </row>
    <row r="17" spans="1:10" x14ac:dyDescent="0.25">
      <c r="A17" t="s">
        <v>2</v>
      </c>
      <c r="B17" s="51"/>
      <c r="C17" s="29">
        <f>SUMIF($B$52:$B$61,'Menu Helper'!$B$6,$C$52:$C$61)</f>
        <v>0</v>
      </c>
      <c r="D17" s="29">
        <f>SUMIF($B$52:$B$61,'Menu Helper'!$B$6,$D$52:$D$61)</f>
        <v>0</v>
      </c>
      <c r="E17" s="31">
        <f t="shared" si="0"/>
        <v>0</v>
      </c>
    </row>
    <row r="18" spans="1:10" x14ac:dyDescent="0.25">
      <c r="A18" s="52" t="s">
        <v>3</v>
      </c>
      <c r="B18" s="51"/>
      <c r="C18" s="29">
        <f>SUMIF($B$52:$B$61,'Menu Helper'!$B$7,$C$52:$C$61)</f>
        <v>0</v>
      </c>
      <c r="D18" s="29">
        <f>SUMIF($B$52:$B$61,'Menu Helper'!$B$7,$D$52:$D$61)</f>
        <v>0</v>
      </c>
      <c r="E18" s="31">
        <f t="shared" si="0"/>
        <v>0</v>
      </c>
    </row>
    <row r="19" spans="1:10" x14ac:dyDescent="0.25">
      <c r="A19" s="52" t="s">
        <v>45</v>
      </c>
      <c r="B19" s="51"/>
      <c r="C19" s="29">
        <f>SUMIF($B$52:$B$61,'Menu Helper'!$B$8,$C$52:$C$61)</f>
        <v>0</v>
      </c>
      <c r="D19" s="29">
        <f>SUMIF($B$52:$B$61,'Menu Helper'!$B$8,$D$52:$D$61)</f>
        <v>0</v>
      </c>
      <c r="E19" s="31">
        <f t="shared" si="0"/>
        <v>0</v>
      </c>
    </row>
    <row r="20" spans="1:10" ht="15.75" thickBot="1" x14ac:dyDescent="0.3">
      <c r="A20" s="4" t="s">
        <v>52</v>
      </c>
      <c r="B20" s="13"/>
      <c r="C20" s="29">
        <f>SUMIF($B$52:$B$61,'Menu Helper'!$B$9,$C$52:$C$61)</f>
        <v>0</v>
      </c>
      <c r="D20" s="29">
        <f>SUMIF($B$52:$B$61,'Menu Helper'!$B$9,$D$52:$D$61)</f>
        <v>0</v>
      </c>
      <c r="E20" s="31">
        <f t="shared" si="0"/>
        <v>0</v>
      </c>
    </row>
    <row r="21" spans="1:10" ht="15.75" thickBot="1" x14ac:dyDescent="0.3">
      <c r="A21" s="15" t="s">
        <v>5</v>
      </c>
      <c r="B21" s="13"/>
      <c r="C21" s="32">
        <f t="shared" ref="C21:D21" si="1">SUM(C22:C23)</f>
        <v>0</v>
      </c>
      <c r="D21" s="32">
        <f t="shared" si="1"/>
        <v>0</v>
      </c>
      <c r="E21" s="33">
        <f t="shared" si="0"/>
        <v>0</v>
      </c>
    </row>
    <row r="22" spans="1:10" x14ac:dyDescent="0.25">
      <c r="A22" t="s">
        <v>2</v>
      </c>
      <c r="B22" s="12"/>
      <c r="C22" s="29">
        <f>SUMIF($B$65:$B$74,'Menu Helper'!$A$4,C65:C74)</f>
        <v>0</v>
      </c>
      <c r="D22" s="29">
        <f>SUMIF($B$65:$B$74,'Menu Helper'!$A$4,D65:D74)</f>
        <v>0</v>
      </c>
      <c r="E22" s="31">
        <f t="shared" si="0"/>
        <v>0</v>
      </c>
    </row>
    <row r="23" spans="1:10" ht="15.75" thickBot="1" x14ac:dyDescent="0.3">
      <c r="A23" s="5" t="s">
        <v>3</v>
      </c>
      <c r="B23" s="13"/>
      <c r="C23" s="34">
        <f>SUMIF($B$65:$B$74,'Menu Helper'!$A$3,C65:C74)</f>
        <v>0</v>
      </c>
      <c r="D23" s="34">
        <f>SUMIF($B$65:$B$74,'Menu Helper'!$A$3,D65:D74)</f>
        <v>0</v>
      </c>
      <c r="E23" s="35">
        <f t="shared" si="0"/>
        <v>0</v>
      </c>
    </row>
    <row r="24" spans="1:10" x14ac:dyDescent="0.25">
      <c r="A24" t="s">
        <v>6</v>
      </c>
      <c r="B24" s="12"/>
      <c r="C24" s="39"/>
      <c r="D24" s="40"/>
      <c r="E24" s="31">
        <f t="shared" si="0"/>
        <v>0</v>
      </c>
    </row>
    <row r="25" spans="1:10" x14ac:dyDescent="0.25">
      <c r="A25" t="s">
        <v>7</v>
      </c>
      <c r="B25" s="12"/>
      <c r="C25" s="39"/>
      <c r="D25" s="40"/>
      <c r="E25" s="31">
        <f t="shared" si="0"/>
        <v>0</v>
      </c>
    </row>
    <row r="26" spans="1:10" x14ac:dyDescent="0.25">
      <c r="A26" t="s">
        <v>8</v>
      </c>
      <c r="B26" s="12"/>
      <c r="C26" s="39"/>
      <c r="D26" s="40"/>
      <c r="E26" s="31">
        <f t="shared" si="0"/>
        <v>0</v>
      </c>
    </row>
    <row r="27" spans="1:10" x14ac:dyDescent="0.25">
      <c r="A27" t="s">
        <v>9</v>
      </c>
      <c r="B27" s="12"/>
      <c r="C27" s="39"/>
      <c r="D27" s="40"/>
      <c r="E27" s="31">
        <f t="shared" si="0"/>
        <v>0</v>
      </c>
    </row>
    <row r="28" spans="1:10" ht="15.75" thickBot="1" x14ac:dyDescent="0.3">
      <c r="A28" t="s">
        <v>10</v>
      </c>
      <c r="B28" s="12"/>
      <c r="C28" s="39"/>
      <c r="D28" s="40"/>
      <c r="E28" s="31">
        <f t="shared" si="0"/>
        <v>0</v>
      </c>
    </row>
    <row r="29" spans="1:10" ht="15.75" thickBot="1" x14ac:dyDescent="0.3">
      <c r="A29" s="15" t="s">
        <v>27</v>
      </c>
      <c r="B29" s="16"/>
      <c r="C29" s="36">
        <f>SUM(C24:C28) + C21+C13+C5</f>
        <v>0</v>
      </c>
      <c r="D29" s="36">
        <f>SUM(D24:D28) + D21+D13+D5</f>
        <v>0</v>
      </c>
      <c r="E29" s="36">
        <f t="shared" si="0"/>
        <v>0</v>
      </c>
    </row>
    <row r="30" spans="1:10" ht="15.75" thickBot="1" x14ac:dyDescent="0.3">
      <c r="A30" t="s">
        <v>49</v>
      </c>
      <c r="B30" s="12"/>
      <c r="C30" s="39" t="s">
        <v>12</v>
      </c>
      <c r="D30" s="40"/>
      <c r="E30" s="31">
        <f>D30</f>
        <v>0</v>
      </c>
    </row>
    <row r="31" spans="1:10" ht="15.75" thickBot="1" x14ac:dyDescent="0.3">
      <c r="A31" t="s">
        <v>48</v>
      </c>
      <c r="B31" s="12"/>
      <c r="C31" s="39" t="s">
        <v>12</v>
      </c>
      <c r="D31" s="40"/>
      <c r="E31" s="31">
        <f>D31</f>
        <v>0</v>
      </c>
      <c r="G31" s="53" t="s">
        <v>53</v>
      </c>
      <c r="H31" s="54" t="s">
        <v>36</v>
      </c>
      <c r="I31" s="54" t="s">
        <v>37</v>
      </c>
      <c r="J31" s="55" t="s">
        <v>28</v>
      </c>
    </row>
    <row r="32" spans="1:10" ht="15.75" thickBot="1" x14ac:dyDescent="0.3">
      <c r="A32" s="15" t="s">
        <v>13</v>
      </c>
      <c r="B32" s="16"/>
      <c r="C32" s="36">
        <f>C29</f>
        <v>0</v>
      </c>
      <c r="D32" s="38">
        <f>SUM(D29:D31)</f>
        <v>0</v>
      </c>
      <c r="E32" s="36">
        <f>SUM(C32:D32)</f>
        <v>0</v>
      </c>
      <c r="G32" s="53"/>
      <c r="H32" s="52">
        <f>SUM(C33:C34)</f>
        <v>0</v>
      </c>
      <c r="I32" s="52">
        <f>SUM(D33:D34)</f>
        <v>0</v>
      </c>
      <c r="J32" s="3">
        <f>SUM(H32:I32)</f>
        <v>0</v>
      </c>
    </row>
    <row r="33" spans="1:10" ht="60.75" thickBot="1" x14ac:dyDescent="0.3">
      <c r="A33" s="18" t="s">
        <v>29</v>
      </c>
      <c r="B33" s="12"/>
      <c r="C33" s="41"/>
      <c r="D33" s="42"/>
      <c r="E33" s="31">
        <f>SUM(C33:D33)</f>
        <v>0</v>
      </c>
      <c r="G33" s="53"/>
      <c r="H33" s="19" t="str">
        <f>IF(H32&lt;&gt;C32,"University cost breakdown does not match Amount Proposed", "")</f>
        <v/>
      </c>
      <c r="I33" s="19" t="str">
        <f>IF(I32&lt;&gt;D32,"University cost breakdown does not match Amount Proposed", "")</f>
        <v/>
      </c>
      <c r="J33" s="57"/>
    </row>
    <row r="34" spans="1:10" ht="60.75" thickBot="1" x14ac:dyDescent="0.3">
      <c r="A34" s="19" t="s">
        <v>30</v>
      </c>
      <c r="B34" s="13"/>
      <c r="C34" s="43"/>
      <c r="D34" s="44"/>
      <c r="E34" s="37">
        <f>SUM(C34:D34)</f>
        <v>0</v>
      </c>
      <c r="F34" s="1" t="s">
        <v>31</v>
      </c>
      <c r="G34" s="56"/>
    </row>
    <row r="37" spans="1:10" x14ac:dyDescent="0.25">
      <c r="A37" s="9" t="s">
        <v>22</v>
      </c>
      <c r="B37" s="1"/>
      <c r="C37" s="1"/>
      <c r="D37" s="17"/>
      <c r="E37" s="2"/>
    </row>
    <row r="38" spans="1:10" x14ac:dyDescent="0.25">
      <c r="A38" s="10" t="s">
        <v>23</v>
      </c>
      <c r="B38" s="7" t="s">
        <v>24</v>
      </c>
      <c r="C38" s="7" t="s">
        <v>36</v>
      </c>
      <c r="D38" s="20" t="s">
        <v>37</v>
      </c>
      <c r="E38" s="8" t="s">
        <v>28</v>
      </c>
    </row>
    <row r="39" spans="1:10" x14ac:dyDescent="0.25">
      <c r="A39" s="47"/>
      <c r="B39" s="49"/>
      <c r="C39" s="39"/>
      <c r="D39" s="40"/>
      <c r="E39" s="3">
        <f t="shared" ref="E39:E48" si="2">SUM(C39:D39)</f>
        <v>0</v>
      </c>
    </row>
    <row r="40" spans="1:10" x14ac:dyDescent="0.25">
      <c r="A40" s="47"/>
      <c r="B40" s="49"/>
      <c r="C40" s="39"/>
      <c r="D40" s="40"/>
      <c r="E40" s="3">
        <f t="shared" si="2"/>
        <v>0</v>
      </c>
    </row>
    <row r="41" spans="1:10" x14ac:dyDescent="0.25">
      <c r="A41" s="47"/>
      <c r="B41" s="49"/>
      <c r="C41" s="39"/>
      <c r="D41" s="40"/>
      <c r="E41" s="3">
        <f t="shared" si="2"/>
        <v>0</v>
      </c>
    </row>
    <row r="42" spans="1:10" x14ac:dyDescent="0.25">
      <c r="A42" s="47"/>
      <c r="B42" s="49"/>
      <c r="C42" s="39"/>
      <c r="D42" s="40"/>
      <c r="E42" s="3">
        <f t="shared" si="2"/>
        <v>0</v>
      </c>
    </row>
    <row r="43" spans="1:10" x14ac:dyDescent="0.25">
      <c r="A43" s="47"/>
      <c r="B43" s="49"/>
      <c r="C43" s="39"/>
      <c r="D43" s="40"/>
      <c r="E43" s="3">
        <f t="shared" si="2"/>
        <v>0</v>
      </c>
    </row>
    <row r="44" spans="1:10" x14ac:dyDescent="0.25">
      <c r="A44" s="47"/>
      <c r="B44" s="49"/>
      <c r="C44" s="39"/>
      <c r="D44" s="40"/>
      <c r="E44" s="3">
        <f t="shared" si="2"/>
        <v>0</v>
      </c>
    </row>
    <row r="45" spans="1:10" x14ac:dyDescent="0.25">
      <c r="A45" s="47"/>
      <c r="B45" s="49"/>
      <c r="C45" s="39"/>
      <c r="D45" s="40"/>
      <c r="E45" s="3">
        <f t="shared" si="2"/>
        <v>0</v>
      </c>
    </row>
    <row r="46" spans="1:10" x14ac:dyDescent="0.25">
      <c r="A46" s="47"/>
      <c r="B46" s="49"/>
      <c r="C46" s="39"/>
      <c r="D46" s="40"/>
      <c r="E46" s="3">
        <f t="shared" si="2"/>
        <v>0</v>
      </c>
    </row>
    <row r="47" spans="1:10" x14ac:dyDescent="0.25">
      <c r="A47" s="47"/>
      <c r="B47" s="49"/>
      <c r="C47" s="39"/>
      <c r="D47" s="40"/>
      <c r="E47" s="3">
        <f t="shared" si="2"/>
        <v>0</v>
      </c>
    </row>
    <row r="48" spans="1:10" ht="15.75" thickBot="1" x14ac:dyDescent="0.3">
      <c r="A48" s="48"/>
      <c r="B48" s="50"/>
      <c r="C48" s="45"/>
      <c r="D48" s="46"/>
      <c r="E48" s="25">
        <f t="shared" si="2"/>
        <v>0</v>
      </c>
    </row>
    <row r="50" spans="1:5" x14ac:dyDescent="0.25">
      <c r="A50" s="1" t="s">
        <v>25</v>
      </c>
      <c r="B50" s="1"/>
      <c r="C50" s="1"/>
      <c r="D50" s="1"/>
      <c r="E50" s="2"/>
    </row>
    <row r="51" spans="1:5" x14ac:dyDescent="0.25">
      <c r="A51" s="7" t="s">
        <v>23</v>
      </c>
      <c r="B51" s="7" t="s">
        <v>24</v>
      </c>
      <c r="C51" s="7" t="s">
        <v>36</v>
      </c>
      <c r="D51" s="20" t="s">
        <v>37</v>
      </c>
      <c r="E51" s="8" t="s">
        <v>28</v>
      </c>
    </row>
    <row r="52" spans="1:5" x14ac:dyDescent="0.25">
      <c r="A52" s="47"/>
      <c r="B52" s="49"/>
      <c r="C52" s="39"/>
      <c r="D52" s="40"/>
      <c r="E52" s="3">
        <f t="shared" ref="E52:E61" si="3">SUM(C52:D52)</f>
        <v>0</v>
      </c>
    </row>
    <row r="53" spans="1:5" x14ac:dyDescent="0.25">
      <c r="A53" s="47"/>
      <c r="B53" s="49"/>
      <c r="C53" s="39"/>
      <c r="D53" s="40"/>
      <c r="E53" s="3">
        <f t="shared" si="3"/>
        <v>0</v>
      </c>
    </row>
    <row r="54" spans="1:5" x14ac:dyDescent="0.25">
      <c r="A54" s="47"/>
      <c r="B54" s="49"/>
      <c r="C54" s="39"/>
      <c r="D54" s="40"/>
      <c r="E54" s="3">
        <f t="shared" si="3"/>
        <v>0</v>
      </c>
    </row>
    <row r="55" spans="1:5" x14ac:dyDescent="0.25">
      <c r="A55" s="47"/>
      <c r="B55" s="49"/>
      <c r="C55" s="39"/>
      <c r="D55" s="40"/>
      <c r="E55" s="3">
        <f t="shared" si="3"/>
        <v>0</v>
      </c>
    </row>
    <row r="56" spans="1:5" x14ac:dyDescent="0.25">
      <c r="A56" s="47"/>
      <c r="B56" s="49"/>
      <c r="C56" s="39"/>
      <c r="D56" s="40"/>
      <c r="E56" s="3">
        <f t="shared" si="3"/>
        <v>0</v>
      </c>
    </row>
    <row r="57" spans="1:5" x14ac:dyDescent="0.25">
      <c r="A57" s="47"/>
      <c r="B57" s="49"/>
      <c r="C57" s="39"/>
      <c r="D57" s="40"/>
      <c r="E57" s="3">
        <f t="shared" si="3"/>
        <v>0</v>
      </c>
    </row>
    <row r="58" spans="1:5" x14ac:dyDescent="0.25">
      <c r="A58" s="47"/>
      <c r="B58" s="49"/>
      <c r="C58" s="39"/>
      <c r="D58" s="40"/>
      <c r="E58" s="3">
        <f t="shared" si="3"/>
        <v>0</v>
      </c>
    </row>
    <row r="59" spans="1:5" x14ac:dyDescent="0.25">
      <c r="A59" s="47"/>
      <c r="B59" s="49"/>
      <c r="C59" s="39"/>
      <c r="D59" s="40"/>
      <c r="E59" s="3">
        <f t="shared" si="3"/>
        <v>0</v>
      </c>
    </row>
    <row r="60" spans="1:5" x14ac:dyDescent="0.25">
      <c r="A60" s="47"/>
      <c r="B60" s="49"/>
      <c r="C60" s="39"/>
      <c r="D60" s="40"/>
      <c r="E60" s="3">
        <f t="shared" si="3"/>
        <v>0</v>
      </c>
    </row>
    <row r="61" spans="1:5" ht="15.75" thickBot="1" x14ac:dyDescent="0.3">
      <c r="A61" s="48"/>
      <c r="B61" s="50"/>
      <c r="C61" s="45"/>
      <c r="D61" s="46"/>
      <c r="E61" s="25">
        <f t="shared" si="3"/>
        <v>0</v>
      </c>
    </row>
    <row r="63" spans="1:5" x14ac:dyDescent="0.25">
      <c r="A63" s="9" t="s">
        <v>26</v>
      </c>
      <c r="B63" s="1"/>
      <c r="C63" s="1"/>
      <c r="D63" s="1"/>
      <c r="E63" s="2"/>
    </row>
    <row r="64" spans="1:5" x14ac:dyDescent="0.25">
      <c r="A64" s="10" t="s">
        <v>23</v>
      </c>
      <c r="B64" s="7" t="s">
        <v>24</v>
      </c>
      <c r="C64" s="7" t="s">
        <v>36</v>
      </c>
      <c r="D64" s="20" t="s">
        <v>37</v>
      </c>
      <c r="E64" s="8" t="s">
        <v>28</v>
      </c>
    </row>
    <row r="65" spans="1:5" x14ac:dyDescent="0.25">
      <c r="A65" s="47"/>
      <c r="C65" s="39"/>
      <c r="D65" s="40"/>
      <c r="E65" s="3">
        <f t="shared" ref="E65:E74" si="4">SUM(C65:D65)</f>
        <v>0</v>
      </c>
    </row>
    <row r="66" spans="1:5" x14ac:dyDescent="0.25">
      <c r="A66" s="47"/>
      <c r="C66" s="39"/>
      <c r="D66" s="40"/>
      <c r="E66" s="3">
        <f t="shared" si="4"/>
        <v>0</v>
      </c>
    </row>
    <row r="67" spans="1:5" x14ac:dyDescent="0.25">
      <c r="A67" s="47"/>
      <c r="C67" s="39"/>
      <c r="D67" s="40"/>
      <c r="E67" s="3">
        <f t="shared" si="4"/>
        <v>0</v>
      </c>
    </row>
    <row r="68" spans="1:5" x14ac:dyDescent="0.25">
      <c r="A68" s="47"/>
      <c r="C68" s="39"/>
      <c r="D68" s="40"/>
      <c r="E68" s="3">
        <f t="shared" si="4"/>
        <v>0</v>
      </c>
    </row>
    <row r="69" spans="1:5" x14ac:dyDescent="0.25">
      <c r="A69" s="47"/>
      <c r="C69" s="39"/>
      <c r="D69" s="40"/>
      <c r="E69" s="3">
        <f t="shared" si="4"/>
        <v>0</v>
      </c>
    </row>
    <row r="70" spans="1:5" x14ac:dyDescent="0.25">
      <c r="A70" s="47"/>
      <c r="C70" s="39"/>
      <c r="D70" s="40"/>
      <c r="E70" s="3">
        <f t="shared" si="4"/>
        <v>0</v>
      </c>
    </row>
    <row r="71" spans="1:5" x14ac:dyDescent="0.25">
      <c r="A71" s="47"/>
      <c r="C71" s="39"/>
      <c r="D71" s="40"/>
      <c r="E71" s="3">
        <f t="shared" si="4"/>
        <v>0</v>
      </c>
    </row>
    <row r="72" spans="1:5" x14ac:dyDescent="0.25">
      <c r="A72" s="47"/>
      <c r="C72" s="39"/>
      <c r="D72" s="40"/>
      <c r="E72" s="3">
        <f t="shared" si="4"/>
        <v>0</v>
      </c>
    </row>
    <row r="73" spans="1:5" x14ac:dyDescent="0.25">
      <c r="A73" s="47"/>
      <c r="C73" s="39"/>
      <c r="D73" s="40"/>
      <c r="E73" s="3">
        <f t="shared" si="4"/>
        <v>0</v>
      </c>
    </row>
    <row r="74" spans="1:5" ht="15.75" thickBot="1" x14ac:dyDescent="0.3">
      <c r="A74" s="48"/>
      <c r="B74" s="5"/>
      <c r="C74" s="45"/>
      <c r="D74" s="46"/>
      <c r="E74" s="25">
        <f t="shared" si="4"/>
        <v>0</v>
      </c>
    </row>
  </sheetData>
  <conditionalFormatting sqref="H32:H33">
    <cfRule type="expression" dxfId="3" priority="2">
      <formula>$H$32&lt;&gt;$C$32</formula>
    </cfRule>
  </conditionalFormatting>
  <conditionalFormatting sqref="I32:I33">
    <cfRule type="expression" dxfId="2" priority="1">
      <formula>$I$32&lt;&gt;$D$32</formula>
    </cfRule>
  </conditionalFormatting>
  <dataValidations count="10">
    <dataValidation allowBlank="1" showInputMessage="1" showErrorMessage="1" prompt="Do not edit this cell.  It is automatically calculated." sqref="H32:J32" xr:uid="{F8417911-3D0D-4DDD-BE30-5E01E5253EF4}"/>
    <dataValidation allowBlank="1" showInputMessage="1" showErrorMessage="1" prompt="Do not edit this cell.  It is automatically calculated from the Fringe Benefits section below." sqref="C14:D20" xr:uid="{5A8E46ED-F4CA-4261-A313-9A42CF074999}"/>
    <dataValidation allowBlank="1" showInputMessage="1" showErrorMessage="1" prompt="Do not edit this cell.  It is automatically calculated from the Salary and Wage section below." sqref="C6:D12" xr:uid="{98206028-E398-4F12-96CE-8B8201A12DA0}"/>
    <dataValidation allowBlank="1" showInputMessage="1" showErrorMessage="1" prompt="Do not edit this cell.  It is automatically calculated from the seven rows below." sqref="C13:D13 C5:D5" xr:uid="{0DFA74DF-519A-4093-80FE-C47C8DD7868E}"/>
    <dataValidation allowBlank="1" showInputMessage="1" showErrorMessage="1" prompt="Do not edit this cell.  It is automatically calculated from the two rows below." sqref="C21:D21" xr:uid="{3C1443B2-87C0-40FB-86E3-96EA8D7EBB86}"/>
    <dataValidation allowBlank="1" showInputMessage="1" showErrorMessage="1" prompt="Do not edit this cell.  It is automatically calculated from the Tuition section below." sqref="C22:D23" xr:uid="{2BCCA020-F6E8-4AE1-A77B-0DFD0AEF3FDA}"/>
    <dataValidation allowBlank="1" showInputMessage="1" showErrorMessage="1" prompt="Do not edit this cell.  It is automatically calculated from the Federal and Non-Federal columns." sqref="E65:E74 E52:E61 E39:E48 E5:E34" xr:uid="{C727634B-26CF-4524-BFD2-7F7798316F9B}"/>
    <dataValidation allowBlank="1" showInputMessage="1" showErrorMessage="1" prompt="Costs should only be entered in the Non-Federal column for this item." sqref="C30:C31" xr:uid="{E0E3A938-9EA7-406F-8B73-1E5B6CAFF37D}"/>
    <dataValidation allowBlank="1" showInputMessage="1" showErrorMessage="1" prompt="Do not edit this cell.  It is automatically calculated from the information entered in the preceeding rows." sqref="C29:D29" xr:uid="{D24FD63B-CC1D-4070-BBA5-E7316BDCBAC7}"/>
    <dataValidation allowBlank="1" showInputMessage="1" showErrorMessage="1" prompt="Do not edit this cell.  It is automatically calculated from Total Direct Costs and Indirect Costs rows." sqref="C32:D32" xr:uid="{2C864BE1-6CDE-4752-ACAC-DEA74E9B94EC}"/>
  </dataValidations>
  <hyperlinks>
    <hyperlink ref="D1" location="Salary_and_Wage_Breakdown" display="Salary_and_Wage_Breakdown" xr:uid="{01E82A1A-3C7B-4D72-A0CA-0435B7622742}"/>
    <hyperlink ref="E1" location="Fringe_Benefits_Breakdown" display="Fringe_Benefits_Breakdown" xr:uid="{D6AC7780-29D5-49C8-BB0E-94F39CD83F4D}"/>
    <hyperlink ref="F1" location="Tuition_Breakdown" display="Tuition_Breakdown" xr:uid="{A269D8F2-4C94-4F1A-82B0-0AB7636DE680}"/>
  </hyperlink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B15C007-ECA5-4961-A13A-4ADD8B08E3B3}">
          <x14:formula1>
            <xm:f>'Menu Helper'!$B$3:$B$59</xm:f>
          </x14:formula1>
          <xm:sqref>B39:B48 B52:B61</xm:sqref>
        </x14:dataValidation>
        <x14:dataValidation type="list" allowBlank="1" showInputMessage="1" showErrorMessage="1" xr:uid="{44E4D71B-E9ED-4CC1-8C5E-60A123ABDF69}">
          <x14:formula1>
            <xm:f>'Menu Helper'!$A$3:$A$4</xm:f>
          </x14:formula1>
          <xm:sqref>B65:B74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DCE94-A527-4089-8649-45F10EE99208}">
  <dimension ref="A1:J74"/>
  <sheetViews>
    <sheetView workbookViewId="0"/>
  </sheetViews>
  <sheetFormatPr defaultRowHeight="15" x14ac:dyDescent="0.25"/>
  <cols>
    <col min="1" max="1" width="27" bestFit="1" customWidth="1"/>
    <col min="2" max="2" width="12.42578125" customWidth="1"/>
    <col min="3" max="3" width="14.28515625" customWidth="1"/>
    <col min="4" max="4" width="18.28515625" bestFit="1" customWidth="1"/>
    <col min="5" max="5" width="15.7109375" customWidth="1"/>
    <col min="6" max="6" width="19.85546875" customWidth="1"/>
    <col min="7" max="7" width="26.85546875" customWidth="1"/>
    <col min="8" max="10" width="16.7109375" customWidth="1"/>
    <col min="11" max="11" width="29.5703125" customWidth="1"/>
  </cols>
  <sheetData>
    <row r="1" spans="1:6" x14ac:dyDescent="0.25">
      <c r="A1" s="1" t="s">
        <v>54</v>
      </c>
      <c r="C1" s="21" t="s">
        <v>35</v>
      </c>
      <c r="D1" s="22" t="s">
        <v>34</v>
      </c>
      <c r="E1" s="22" t="s">
        <v>32</v>
      </c>
      <c r="F1" s="22" t="s">
        <v>33</v>
      </c>
    </row>
    <row r="2" spans="1:6" x14ac:dyDescent="0.25">
      <c r="A2" s="1" t="s">
        <v>15</v>
      </c>
    </row>
    <row r="3" spans="1:6" x14ac:dyDescent="0.25">
      <c r="A3" s="1" t="s">
        <v>16</v>
      </c>
    </row>
    <row r="4" spans="1:6" x14ac:dyDescent="0.25">
      <c r="A4" s="1" t="s">
        <v>0</v>
      </c>
      <c r="B4" s="1"/>
      <c r="C4" s="1" t="s">
        <v>36</v>
      </c>
      <c r="D4" s="17" t="s">
        <v>37</v>
      </c>
      <c r="E4" s="17" t="s">
        <v>28</v>
      </c>
    </row>
    <row r="5" spans="1:6" ht="15.75" thickBot="1" x14ac:dyDescent="0.3">
      <c r="A5" s="14" t="s">
        <v>1</v>
      </c>
      <c r="B5" s="13"/>
      <c r="C5" s="26">
        <f>SUM(C6:C12)</f>
        <v>0</v>
      </c>
      <c r="D5" s="27">
        <f>SUM(D6:D12)</f>
        <v>0</v>
      </c>
      <c r="E5" s="28">
        <f t="shared" ref="E5:E29" si="0">SUM(C5:D5)</f>
        <v>0</v>
      </c>
    </row>
    <row r="6" spans="1:6" x14ac:dyDescent="0.25">
      <c r="A6" t="s">
        <v>14</v>
      </c>
      <c r="B6" s="12"/>
      <c r="C6" s="29">
        <f>SUMIF($B$39:$B$48,'Menu Helper'!$B$3,$C$39:$C$48)</f>
        <v>0</v>
      </c>
      <c r="D6" s="30">
        <f>SUMIF($B$39:$B$48,'Menu Helper'!$B$3,$D$39:$D$48)</f>
        <v>0</v>
      </c>
      <c r="E6" s="31">
        <f t="shared" si="0"/>
        <v>0</v>
      </c>
    </row>
    <row r="7" spans="1:6" x14ac:dyDescent="0.25">
      <c r="A7" t="s">
        <v>50</v>
      </c>
      <c r="B7" s="12"/>
      <c r="C7" s="29">
        <f>SUMIF($B$39:$B$48,'Menu Helper'!$B$4,$C$39:$C$48)</f>
        <v>0</v>
      </c>
      <c r="D7" s="30">
        <f>SUMIF($B$39:$B$48,'Menu Helper'!$B$4,$D$39:$D$48)</f>
        <v>0</v>
      </c>
      <c r="E7" s="31">
        <f t="shared" si="0"/>
        <v>0</v>
      </c>
    </row>
    <row r="8" spans="1:6" x14ac:dyDescent="0.25">
      <c r="A8" t="s">
        <v>51</v>
      </c>
      <c r="B8" s="12"/>
      <c r="C8" s="29">
        <f>SUMIF($B$39:$B$48,'Menu Helper'!$B$5,$C$39:$C$48)</f>
        <v>0</v>
      </c>
      <c r="D8" s="30">
        <f>SUMIF($B$39:$B$48,'Menu Helper'!$B$5,$D$39:$D$48)</f>
        <v>0</v>
      </c>
      <c r="E8" s="31">
        <f t="shared" si="0"/>
        <v>0</v>
      </c>
    </row>
    <row r="9" spans="1:6" x14ac:dyDescent="0.25">
      <c r="A9" t="s">
        <v>2</v>
      </c>
      <c r="B9" s="51"/>
      <c r="C9" s="29">
        <f>SUMIF($B$39:$B$48,'Menu Helper'!$B$6,$C$39:$C$48)</f>
        <v>0</v>
      </c>
      <c r="D9" s="30">
        <f>SUMIF($B$39:$B$48,'Menu Helper'!$B$6,$D$39:$D$48)</f>
        <v>0</v>
      </c>
      <c r="E9" s="31">
        <f t="shared" si="0"/>
        <v>0</v>
      </c>
    </row>
    <row r="10" spans="1:6" x14ac:dyDescent="0.25">
      <c r="A10" s="52" t="s">
        <v>3</v>
      </c>
      <c r="B10" s="51"/>
      <c r="C10" s="29">
        <f>SUMIF($B$39:$B$48,'Menu Helper'!$B$7,$C$39:$C$48)</f>
        <v>0</v>
      </c>
      <c r="D10" s="30">
        <f>SUMIF($B$39:$B$48,'Menu Helper'!$B$7,$D$39:$D$48)</f>
        <v>0</v>
      </c>
      <c r="E10" s="31">
        <f t="shared" si="0"/>
        <v>0</v>
      </c>
    </row>
    <row r="11" spans="1:6" x14ac:dyDescent="0.25">
      <c r="A11" s="52" t="s">
        <v>45</v>
      </c>
      <c r="B11" s="51"/>
      <c r="C11" s="29">
        <f>SUMIF($B$39:$B$48,'Menu Helper'!$B$8,$C$39:$C$48)</f>
        <v>0</v>
      </c>
      <c r="D11" s="30">
        <f>SUMIF($B$39:$B$48,'Menu Helper'!$B$8,$D$39:$D$48)</f>
        <v>0</v>
      </c>
      <c r="E11" s="31">
        <f t="shared" si="0"/>
        <v>0</v>
      </c>
    </row>
    <row r="12" spans="1:6" ht="15.75" thickBot="1" x14ac:dyDescent="0.3">
      <c r="A12" s="4" t="s">
        <v>52</v>
      </c>
      <c r="B12" s="13"/>
      <c r="C12" s="29">
        <f>SUMIF($B$39:$B$48,'Menu Helper'!$B$9,$C$39:$C$48)</f>
        <v>0</v>
      </c>
      <c r="D12" s="30">
        <f>SUMIF($B$39:$B$48,'Menu Helper'!$B$9,$D$39:$D$48)</f>
        <v>0</v>
      </c>
      <c r="E12" s="31">
        <f t="shared" si="0"/>
        <v>0</v>
      </c>
    </row>
    <row r="13" spans="1:6" ht="15.75" thickBot="1" x14ac:dyDescent="0.3">
      <c r="A13" s="15" t="s">
        <v>4</v>
      </c>
      <c r="B13" s="13"/>
      <c r="C13" s="32">
        <f>SUM(C14:C20)</f>
        <v>0</v>
      </c>
      <c r="D13" s="32">
        <f>SUM(D14:D20)</f>
        <v>0</v>
      </c>
      <c r="E13" s="33">
        <f t="shared" si="0"/>
        <v>0</v>
      </c>
    </row>
    <row r="14" spans="1:6" x14ac:dyDescent="0.25">
      <c r="A14" t="s">
        <v>14</v>
      </c>
      <c r="B14" s="12"/>
      <c r="C14" s="29">
        <f>SUMIF($B$52:$B$61,'Menu Helper'!$B$3,$C$52:$C$61)</f>
        <v>0</v>
      </c>
      <c r="D14" s="29">
        <f>SUMIF($B$52:$B$61,'Menu Helper'!$B$3,$D$52:$D$61)</f>
        <v>0</v>
      </c>
      <c r="E14" s="31">
        <f t="shared" si="0"/>
        <v>0</v>
      </c>
    </row>
    <row r="15" spans="1:6" x14ac:dyDescent="0.25">
      <c r="A15" t="s">
        <v>50</v>
      </c>
      <c r="B15" s="12"/>
      <c r="C15" s="29">
        <f>SUMIF($B$52:$B$61,'Menu Helper'!$B$4,$C$52:$C$61)</f>
        <v>0</v>
      </c>
      <c r="D15" s="29">
        <f>SUMIF($B$52:$B$61,'Menu Helper'!$B$4,$D$52:$D$61)</f>
        <v>0</v>
      </c>
      <c r="E15" s="31">
        <f t="shared" si="0"/>
        <v>0</v>
      </c>
    </row>
    <row r="16" spans="1:6" x14ac:dyDescent="0.25">
      <c r="A16" t="s">
        <v>51</v>
      </c>
      <c r="B16" s="12"/>
      <c r="C16" s="29">
        <f>SUMIF($B$52:$B$61,'Menu Helper'!$B$5,$C$52:$C$61)</f>
        <v>0</v>
      </c>
      <c r="D16" s="29">
        <f>SUMIF($B$52:$B$61,'Menu Helper'!$B$5,$D$52:$D$61)</f>
        <v>0</v>
      </c>
      <c r="E16" s="31">
        <f t="shared" si="0"/>
        <v>0</v>
      </c>
    </row>
    <row r="17" spans="1:10" x14ac:dyDescent="0.25">
      <c r="A17" t="s">
        <v>2</v>
      </c>
      <c r="B17" s="51"/>
      <c r="C17" s="29">
        <f>SUMIF($B$52:$B$61,'Menu Helper'!$B$6,$C$52:$C$61)</f>
        <v>0</v>
      </c>
      <c r="D17" s="29">
        <f>SUMIF($B$52:$B$61,'Menu Helper'!$B$6,$D$52:$D$61)</f>
        <v>0</v>
      </c>
      <c r="E17" s="31">
        <f t="shared" si="0"/>
        <v>0</v>
      </c>
    </row>
    <row r="18" spans="1:10" x14ac:dyDescent="0.25">
      <c r="A18" s="52" t="s">
        <v>3</v>
      </c>
      <c r="B18" s="51"/>
      <c r="C18" s="29">
        <f>SUMIF($B$52:$B$61,'Menu Helper'!$B$7,$C$52:$C$61)</f>
        <v>0</v>
      </c>
      <c r="D18" s="29">
        <f>SUMIF($B$52:$B$61,'Menu Helper'!$B$7,$D$52:$D$61)</f>
        <v>0</v>
      </c>
      <c r="E18" s="31">
        <f t="shared" si="0"/>
        <v>0</v>
      </c>
    </row>
    <row r="19" spans="1:10" x14ac:dyDescent="0.25">
      <c r="A19" s="52" t="s">
        <v>45</v>
      </c>
      <c r="B19" s="51"/>
      <c r="C19" s="29">
        <f>SUMIF($B$52:$B$61,'Menu Helper'!$B$8,$C$52:$C$61)</f>
        <v>0</v>
      </c>
      <c r="D19" s="29">
        <f>SUMIF($B$52:$B$61,'Menu Helper'!$B$8,$D$52:$D$61)</f>
        <v>0</v>
      </c>
      <c r="E19" s="31">
        <f t="shared" si="0"/>
        <v>0</v>
      </c>
    </row>
    <row r="20" spans="1:10" ht="15.75" thickBot="1" x14ac:dyDescent="0.3">
      <c r="A20" s="4" t="s">
        <v>52</v>
      </c>
      <c r="B20" s="13"/>
      <c r="C20" s="29">
        <f>SUMIF($B$52:$B$61,'Menu Helper'!$B$9,$C$52:$C$61)</f>
        <v>0</v>
      </c>
      <c r="D20" s="29">
        <f>SUMIF($B$52:$B$61,'Menu Helper'!$B$9,$D$52:$D$61)</f>
        <v>0</v>
      </c>
      <c r="E20" s="31">
        <f t="shared" si="0"/>
        <v>0</v>
      </c>
    </row>
    <row r="21" spans="1:10" ht="15.75" thickBot="1" x14ac:dyDescent="0.3">
      <c r="A21" s="15" t="s">
        <v>5</v>
      </c>
      <c r="B21" s="13"/>
      <c r="C21" s="32">
        <f t="shared" ref="C21:D21" si="1">SUM(C22:C23)</f>
        <v>0</v>
      </c>
      <c r="D21" s="32">
        <f t="shared" si="1"/>
        <v>0</v>
      </c>
      <c r="E21" s="33">
        <f t="shared" si="0"/>
        <v>0</v>
      </c>
    </row>
    <row r="22" spans="1:10" x14ac:dyDescent="0.25">
      <c r="A22" t="s">
        <v>2</v>
      </c>
      <c r="B22" s="12"/>
      <c r="C22" s="29">
        <f>SUMIF($B$65:$B$74,'Menu Helper'!$A$4,C65:C74)</f>
        <v>0</v>
      </c>
      <c r="D22" s="29">
        <f>SUMIF($B$65:$B$74,'Menu Helper'!$A$4,D65:D74)</f>
        <v>0</v>
      </c>
      <c r="E22" s="31">
        <f t="shared" si="0"/>
        <v>0</v>
      </c>
    </row>
    <row r="23" spans="1:10" ht="15.75" thickBot="1" x14ac:dyDescent="0.3">
      <c r="A23" s="5" t="s">
        <v>3</v>
      </c>
      <c r="B23" s="13"/>
      <c r="C23" s="34">
        <f>SUMIF($B$65:$B$74,'Menu Helper'!$A$3,C65:C74)</f>
        <v>0</v>
      </c>
      <c r="D23" s="34">
        <f>SUMIF($B$65:$B$74,'Menu Helper'!$A$3,D65:D74)</f>
        <v>0</v>
      </c>
      <c r="E23" s="35">
        <f t="shared" si="0"/>
        <v>0</v>
      </c>
    </row>
    <row r="24" spans="1:10" x14ac:dyDescent="0.25">
      <c r="A24" t="s">
        <v>6</v>
      </c>
      <c r="B24" s="12"/>
      <c r="C24" s="39"/>
      <c r="D24" s="40"/>
      <c r="E24" s="31">
        <f t="shared" si="0"/>
        <v>0</v>
      </c>
    </row>
    <row r="25" spans="1:10" x14ac:dyDescent="0.25">
      <c r="A25" t="s">
        <v>7</v>
      </c>
      <c r="B25" s="12"/>
      <c r="C25" s="39"/>
      <c r="D25" s="40"/>
      <c r="E25" s="31">
        <f t="shared" si="0"/>
        <v>0</v>
      </c>
    </row>
    <row r="26" spans="1:10" x14ac:dyDescent="0.25">
      <c r="A26" t="s">
        <v>8</v>
      </c>
      <c r="B26" s="12"/>
      <c r="C26" s="39"/>
      <c r="D26" s="40"/>
      <c r="E26" s="31">
        <f t="shared" si="0"/>
        <v>0</v>
      </c>
    </row>
    <row r="27" spans="1:10" x14ac:dyDescent="0.25">
      <c r="A27" t="s">
        <v>9</v>
      </c>
      <c r="B27" s="12"/>
      <c r="C27" s="39"/>
      <c r="D27" s="40"/>
      <c r="E27" s="31">
        <f t="shared" si="0"/>
        <v>0</v>
      </c>
    </row>
    <row r="28" spans="1:10" ht="15.75" thickBot="1" x14ac:dyDescent="0.3">
      <c r="A28" t="s">
        <v>10</v>
      </c>
      <c r="B28" s="12"/>
      <c r="C28" s="39"/>
      <c r="D28" s="40"/>
      <c r="E28" s="31">
        <f t="shared" si="0"/>
        <v>0</v>
      </c>
    </row>
    <row r="29" spans="1:10" ht="15.75" thickBot="1" x14ac:dyDescent="0.3">
      <c r="A29" s="15" t="s">
        <v>27</v>
      </c>
      <c r="B29" s="16"/>
      <c r="C29" s="36">
        <f>SUM(C24:C28) + C21+C13+C5</f>
        <v>0</v>
      </c>
      <c r="D29" s="36">
        <f>SUM(D24:D28) + D21+D13+D5</f>
        <v>0</v>
      </c>
      <c r="E29" s="36">
        <f t="shared" si="0"/>
        <v>0</v>
      </c>
    </row>
    <row r="30" spans="1:10" ht="15.75" thickBot="1" x14ac:dyDescent="0.3">
      <c r="A30" t="s">
        <v>49</v>
      </c>
      <c r="B30" s="12"/>
      <c r="C30" s="39" t="s">
        <v>12</v>
      </c>
      <c r="D30" s="40"/>
      <c r="E30" s="31">
        <f>D30</f>
        <v>0</v>
      </c>
    </row>
    <row r="31" spans="1:10" ht="15.75" thickBot="1" x14ac:dyDescent="0.3">
      <c r="A31" t="s">
        <v>48</v>
      </c>
      <c r="B31" s="12"/>
      <c r="C31" s="39" t="s">
        <v>12</v>
      </c>
      <c r="D31" s="40"/>
      <c r="E31" s="31">
        <f>D31</f>
        <v>0</v>
      </c>
      <c r="G31" s="53" t="s">
        <v>53</v>
      </c>
      <c r="H31" s="54" t="s">
        <v>36</v>
      </c>
      <c r="I31" s="54" t="s">
        <v>37</v>
      </c>
      <c r="J31" s="55" t="s">
        <v>28</v>
      </c>
    </row>
    <row r="32" spans="1:10" ht="15.75" thickBot="1" x14ac:dyDescent="0.3">
      <c r="A32" s="15" t="s">
        <v>13</v>
      </c>
      <c r="B32" s="16"/>
      <c r="C32" s="36">
        <f>C29</f>
        <v>0</v>
      </c>
      <c r="D32" s="38">
        <f>SUM(D29:D31)</f>
        <v>0</v>
      </c>
      <c r="E32" s="36">
        <f>SUM(C32:D32)</f>
        <v>0</v>
      </c>
      <c r="G32" s="53"/>
      <c r="H32" s="52">
        <f>SUM(C33:C34)</f>
        <v>0</v>
      </c>
      <c r="I32" s="52">
        <f>SUM(D33:D34)</f>
        <v>0</v>
      </c>
      <c r="J32" s="3">
        <f>SUM(H32:I32)</f>
        <v>0</v>
      </c>
    </row>
    <row r="33" spans="1:10" ht="60.75" thickBot="1" x14ac:dyDescent="0.3">
      <c r="A33" s="18" t="s">
        <v>29</v>
      </c>
      <c r="B33" s="12"/>
      <c r="C33" s="41"/>
      <c r="D33" s="42"/>
      <c r="E33" s="31">
        <f>SUM(C33:D33)</f>
        <v>0</v>
      </c>
      <c r="G33" s="53"/>
      <c r="H33" s="19" t="str">
        <f>IF(H32&lt;&gt;C32,"University cost breakdown does not match Amount Proposed", "")</f>
        <v/>
      </c>
      <c r="I33" s="19" t="str">
        <f>IF(I32&lt;&gt;D32,"University cost breakdown does not match Amount Proposed", "")</f>
        <v/>
      </c>
      <c r="J33" s="57"/>
    </row>
    <row r="34" spans="1:10" ht="60.75" thickBot="1" x14ac:dyDescent="0.3">
      <c r="A34" s="19" t="s">
        <v>30</v>
      </c>
      <c r="B34" s="13"/>
      <c r="C34" s="43"/>
      <c r="D34" s="44"/>
      <c r="E34" s="37">
        <f>SUM(C34:D34)</f>
        <v>0</v>
      </c>
      <c r="F34" s="1" t="s">
        <v>31</v>
      </c>
      <c r="G34" s="56"/>
    </row>
    <row r="37" spans="1:10" x14ac:dyDescent="0.25">
      <c r="A37" s="9" t="s">
        <v>22</v>
      </c>
      <c r="B37" s="1"/>
      <c r="C37" s="1"/>
      <c r="D37" s="17"/>
      <c r="E37" s="2"/>
    </row>
    <row r="38" spans="1:10" x14ac:dyDescent="0.25">
      <c r="A38" s="10" t="s">
        <v>23</v>
      </c>
      <c r="B38" s="7" t="s">
        <v>24</v>
      </c>
      <c r="C38" s="7" t="s">
        <v>36</v>
      </c>
      <c r="D38" s="20" t="s">
        <v>37</v>
      </c>
      <c r="E38" s="8" t="s">
        <v>28</v>
      </c>
    </row>
    <row r="39" spans="1:10" x14ac:dyDescent="0.25">
      <c r="A39" s="47"/>
      <c r="B39" s="49"/>
      <c r="C39" s="39"/>
      <c r="D39" s="40"/>
      <c r="E39" s="3">
        <f t="shared" ref="E39:E48" si="2">SUM(C39:D39)</f>
        <v>0</v>
      </c>
    </row>
    <row r="40" spans="1:10" x14ac:dyDescent="0.25">
      <c r="A40" s="47"/>
      <c r="B40" s="49"/>
      <c r="C40" s="39"/>
      <c r="D40" s="40"/>
      <c r="E40" s="3">
        <f t="shared" si="2"/>
        <v>0</v>
      </c>
    </row>
    <row r="41" spans="1:10" x14ac:dyDescent="0.25">
      <c r="A41" s="47"/>
      <c r="B41" s="49"/>
      <c r="C41" s="39"/>
      <c r="D41" s="40"/>
      <c r="E41" s="3">
        <f t="shared" si="2"/>
        <v>0</v>
      </c>
    </row>
    <row r="42" spans="1:10" x14ac:dyDescent="0.25">
      <c r="A42" s="47"/>
      <c r="B42" s="49"/>
      <c r="C42" s="39"/>
      <c r="D42" s="40"/>
      <c r="E42" s="3">
        <f t="shared" si="2"/>
        <v>0</v>
      </c>
    </row>
    <row r="43" spans="1:10" x14ac:dyDescent="0.25">
      <c r="A43" s="47"/>
      <c r="B43" s="49"/>
      <c r="C43" s="39"/>
      <c r="D43" s="40"/>
      <c r="E43" s="3">
        <f t="shared" si="2"/>
        <v>0</v>
      </c>
    </row>
    <row r="44" spans="1:10" x14ac:dyDescent="0.25">
      <c r="A44" s="47"/>
      <c r="B44" s="49"/>
      <c r="C44" s="39"/>
      <c r="D44" s="40"/>
      <c r="E44" s="3">
        <f t="shared" si="2"/>
        <v>0</v>
      </c>
    </row>
    <row r="45" spans="1:10" x14ac:dyDescent="0.25">
      <c r="A45" s="47"/>
      <c r="B45" s="49"/>
      <c r="C45" s="39"/>
      <c r="D45" s="40"/>
      <c r="E45" s="3">
        <f t="shared" si="2"/>
        <v>0</v>
      </c>
    </row>
    <row r="46" spans="1:10" x14ac:dyDescent="0.25">
      <c r="A46" s="47"/>
      <c r="B46" s="49"/>
      <c r="C46" s="39"/>
      <c r="D46" s="40"/>
      <c r="E46" s="3">
        <f t="shared" si="2"/>
        <v>0</v>
      </c>
    </row>
    <row r="47" spans="1:10" x14ac:dyDescent="0.25">
      <c r="A47" s="47"/>
      <c r="B47" s="49"/>
      <c r="C47" s="39"/>
      <c r="D47" s="40"/>
      <c r="E47" s="3">
        <f t="shared" si="2"/>
        <v>0</v>
      </c>
    </row>
    <row r="48" spans="1:10" ht="15.75" thickBot="1" x14ac:dyDescent="0.3">
      <c r="A48" s="48"/>
      <c r="B48" s="50"/>
      <c r="C48" s="45"/>
      <c r="D48" s="46"/>
      <c r="E48" s="25">
        <f t="shared" si="2"/>
        <v>0</v>
      </c>
    </row>
    <row r="50" spans="1:5" x14ac:dyDescent="0.25">
      <c r="A50" s="1" t="s">
        <v>25</v>
      </c>
      <c r="B50" s="1"/>
      <c r="C50" s="1"/>
      <c r="D50" s="1"/>
      <c r="E50" s="2"/>
    </row>
    <row r="51" spans="1:5" x14ac:dyDescent="0.25">
      <c r="A51" s="7" t="s">
        <v>23</v>
      </c>
      <c r="B51" s="7" t="s">
        <v>24</v>
      </c>
      <c r="C51" s="7" t="s">
        <v>36</v>
      </c>
      <c r="D51" s="20" t="s">
        <v>37</v>
      </c>
      <c r="E51" s="8" t="s">
        <v>28</v>
      </c>
    </row>
    <row r="52" spans="1:5" x14ac:dyDescent="0.25">
      <c r="A52" s="47"/>
      <c r="B52" s="49"/>
      <c r="C52" s="39"/>
      <c r="D52" s="40"/>
      <c r="E52" s="3">
        <f t="shared" ref="E52:E61" si="3">SUM(C52:D52)</f>
        <v>0</v>
      </c>
    </row>
    <row r="53" spans="1:5" x14ac:dyDescent="0.25">
      <c r="A53" s="47"/>
      <c r="B53" s="49"/>
      <c r="C53" s="39"/>
      <c r="D53" s="40"/>
      <c r="E53" s="3">
        <f t="shared" si="3"/>
        <v>0</v>
      </c>
    </row>
    <row r="54" spans="1:5" x14ac:dyDescent="0.25">
      <c r="A54" s="47"/>
      <c r="B54" s="49"/>
      <c r="C54" s="39"/>
      <c r="D54" s="40"/>
      <c r="E54" s="3">
        <f t="shared" si="3"/>
        <v>0</v>
      </c>
    </row>
    <row r="55" spans="1:5" x14ac:dyDescent="0.25">
      <c r="A55" s="47"/>
      <c r="B55" s="49"/>
      <c r="C55" s="39"/>
      <c r="D55" s="40"/>
      <c r="E55" s="3">
        <f t="shared" si="3"/>
        <v>0</v>
      </c>
    </row>
    <row r="56" spans="1:5" x14ac:dyDescent="0.25">
      <c r="A56" s="47"/>
      <c r="B56" s="49"/>
      <c r="C56" s="39"/>
      <c r="D56" s="40"/>
      <c r="E56" s="3">
        <f t="shared" si="3"/>
        <v>0</v>
      </c>
    </row>
    <row r="57" spans="1:5" x14ac:dyDescent="0.25">
      <c r="A57" s="47"/>
      <c r="B57" s="49"/>
      <c r="C57" s="39"/>
      <c r="D57" s="40"/>
      <c r="E57" s="3">
        <f t="shared" si="3"/>
        <v>0</v>
      </c>
    </row>
    <row r="58" spans="1:5" x14ac:dyDescent="0.25">
      <c r="A58" s="47"/>
      <c r="B58" s="49"/>
      <c r="C58" s="39"/>
      <c r="D58" s="40"/>
      <c r="E58" s="3">
        <f t="shared" si="3"/>
        <v>0</v>
      </c>
    </row>
    <row r="59" spans="1:5" x14ac:dyDescent="0.25">
      <c r="A59" s="47"/>
      <c r="B59" s="49"/>
      <c r="C59" s="39"/>
      <c r="D59" s="40"/>
      <c r="E59" s="3">
        <f t="shared" si="3"/>
        <v>0</v>
      </c>
    </row>
    <row r="60" spans="1:5" x14ac:dyDescent="0.25">
      <c r="A60" s="47"/>
      <c r="B60" s="49"/>
      <c r="C60" s="39"/>
      <c r="D60" s="40"/>
      <c r="E60" s="3">
        <f t="shared" si="3"/>
        <v>0</v>
      </c>
    </row>
    <row r="61" spans="1:5" ht="15.75" thickBot="1" x14ac:dyDescent="0.3">
      <c r="A61" s="48"/>
      <c r="B61" s="50"/>
      <c r="C61" s="45"/>
      <c r="D61" s="46"/>
      <c r="E61" s="25">
        <f t="shared" si="3"/>
        <v>0</v>
      </c>
    </row>
    <row r="63" spans="1:5" x14ac:dyDescent="0.25">
      <c r="A63" s="9" t="s">
        <v>26</v>
      </c>
      <c r="B63" s="1"/>
      <c r="C63" s="1"/>
      <c r="D63" s="1"/>
      <c r="E63" s="2"/>
    </row>
    <row r="64" spans="1:5" x14ac:dyDescent="0.25">
      <c r="A64" s="10" t="s">
        <v>23</v>
      </c>
      <c r="B64" s="7" t="s">
        <v>24</v>
      </c>
      <c r="C64" s="7" t="s">
        <v>36</v>
      </c>
      <c r="D64" s="20" t="s">
        <v>37</v>
      </c>
      <c r="E64" s="8" t="s">
        <v>28</v>
      </c>
    </row>
    <row r="65" spans="1:5" x14ac:dyDescent="0.25">
      <c r="A65" s="47"/>
      <c r="C65" s="39"/>
      <c r="D65" s="40"/>
      <c r="E65" s="3">
        <f t="shared" ref="E65:E74" si="4">SUM(C65:D65)</f>
        <v>0</v>
      </c>
    </row>
    <row r="66" spans="1:5" x14ac:dyDescent="0.25">
      <c r="A66" s="47"/>
      <c r="C66" s="39"/>
      <c r="D66" s="40"/>
      <c r="E66" s="3">
        <f t="shared" si="4"/>
        <v>0</v>
      </c>
    </row>
    <row r="67" spans="1:5" x14ac:dyDescent="0.25">
      <c r="A67" s="47"/>
      <c r="C67" s="39"/>
      <c r="D67" s="40"/>
      <c r="E67" s="3">
        <f t="shared" si="4"/>
        <v>0</v>
      </c>
    </row>
    <row r="68" spans="1:5" x14ac:dyDescent="0.25">
      <c r="A68" s="47"/>
      <c r="C68" s="39"/>
      <c r="D68" s="40"/>
      <c r="E68" s="3">
        <f t="shared" si="4"/>
        <v>0</v>
      </c>
    </row>
    <row r="69" spans="1:5" x14ac:dyDescent="0.25">
      <c r="A69" s="47"/>
      <c r="C69" s="39"/>
      <c r="D69" s="40"/>
      <c r="E69" s="3">
        <f t="shared" si="4"/>
        <v>0</v>
      </c>
    </row>
    <row r="70" spans="1:5" x14ac:dyDescent="0.25">
      <c r="A70" s="47"/>
      <c r="C70" s="39"/>
      <c r="D70" s="40"/>
      <c r="E70" s="3">
        <f t="shared" si="4"/>
        <v>0</v>
      </c>
    </row>
    <row r="71" spans="1:5" x14ac:dyDescent="0.25">
      <c r="A71" s="47"/>
      <c r="C71" s="39"/>
      <c r="D71" s="40"/>
      <c r="E71" s="3">
        <f t="shared" si="4"/>
        <v>0</v>
      </c>
    </row>
    <row r="72" spans="1:5" x14ac:dyDescent="0.25">
      <c r="A72" s="47"/>
      <c r="C72" s="39"/>
      <c r="D72" s="40"/>
      <c r="E72" s="3">
        <f t="shared" si="4"/>
        <v>0</v>
      </c>
    </row>
    <row r="73" spans="1:5" x14ac:dyDescent="0.25">
      <c r="A73" s="47"/>
      <c r="C73" s="39"/>
      <c r="D73" s="40"/>
      <c r="E73" s="3">
        <f t="shared" si="4"/>
        <v>0</v>
      </c>
    </row>
    <row r="74" spans="1:5" ht="15.75" thickBot="1" x14ac:dyDescent="0.3">
      <c r="A74" s="48"/>
      <c r="B74" s="5"/>
      <c r="C74" s="45"/>
      <c r="D74" s="46"/>
      <c r="E74" s="25">
        <f t="shared" si="4"/>
        <v>0</v>
      </c>
    </row>
  </sheetData>
  <conditionalFormatting sqref="H32:H33">
    <cfRule type="expression" dxfId="1" priority="2">
      <formula>$H$32&lt;&gt;$C$32</formula>
    </cfRule>
  </conditionalFormatting>
  <conditionalFormatting sqref="I32:I33">
    <cfRule type="expression" dxfId="0" priority="1">
      <formula>$I$32&lt;&gt;$D$32</formula>
    </cfRule>
  </conditionalFormatting>
  <dataValidations count="10">
    <dataValidation allowBlank="1" showInputMessage="1" showErrorMessage="1" prompt="Do not edit this cell.  It is automatically calculated from Total Direct Costs and Indirect Costs rows." sqref="C32:D32" xr:uid="{39FA0748-8CF3-41D6-84F5-78C4F8DA1011}"/>
    <dataValidation allowBlank="1" showInputMessage="1" showErrorMessage="1" prompt="Do not edit this cell.  It is automatically calculated from the information entered in the preceeding rows." sqref="C29:D29" xr:uid="{9F50F351-76FB-4890-BCF4-9949AA11C77F}"/>
    <dataValidation allowBlank="1" showInputMessage="1" showErrorMessage="1" prompt="Costs should only be entered in the Non-Federal column for this item." sqref="C30:C31" xr:uid="{94CBF140-F7DC-4946-8032-ABFE6F50FBE8}"/>
    <dataValidation allowBlank="1" showInputMessage="1" showErrorMessage="1" prompt="Do not edit this cell.  It is automatically calculated from the Federal and Non-Federal columns." sqref="E65:E74 E52:E61 E39:E48 E5:E34" xr:uid="{41847A79-B942-46EE-B03F-B03FD9CD5481}"/>
    <dataValidation allowBlank="1" showInputMessage="1" showErrorMessage="1" prompt="Do not edit this cell.  It is automatically calculated from the Tuition section below." sqref="C22:D23" xr:uid="{B09DB99E-B0C9-4EE0-9860-CA355E5F2335}"/>
    <dataValidation allowBlank="1" showInputMessage="1" showErrorMessage="1" prompt="Do not edit this cell.  It is automatically calculated from the two rows below." sqref="C21:D21" xr:uid="{F440EC7D-E1AE-4F4C-9630-67300BDB6B61}"/>
    <dataValidation allowBlank="1" showInputMessage="1" showErrorMessage="1" prompt="Do not edit this cell.  It is automatically calculated from the seven rows below." sqref="C13:D13 C5:D5" xr:uid="{E776731D-92CB-4173-B3FB-EA176B3E480F}"/>
    <dataValidation allowBlank="1" showInputMessage="1" showErrorMessage="1" prompt="Do not edit this cell.  It is automatically calculated from the Salary and Wage section below." sqref="C6:D12" xr:uid="{62D9C0F4-928B-49A0-9381-C7A3427C5ADC}"/>
    <dataValidation allowBlank="1" showInputMessage="1" showErrorMessage="1" prompt="Do not edit this cell.  It is automatically calculated from the Fringe Benefits section below." sqref="C14:D20" xr:uid="{1CB00D2A-1A82-435C-A16A-BA0D5FEDEC40}"/>
    <dataValidation allowBlank="1" showInputMessage="1" showErrorMessage="1" prompt="Do not edit this cell.  It is automatically calculated." sqref="H32:J32" xr:uid="{B9FD7017-B981-43E3-92D0-66E888F57F17}"/>
  </dataValidations>
  <hyperlinks>
    <hyperlink ref="D1" location="Salary_and_Wage_Breakdown" display="Salary_and_Wage_Breakdown" xr:uid="{5F0C7BE5-3AC1-4C20-BDEB-C7939ABFD1EC}"/>
    <hyperlink ref="E1" location="Fringe_Benefits_Breakdown" display="Fringe_Benefits_Breakdown" xr:uid="{A8039A50-B892-4689-8C6E-62E7C9F62258}"/>
    <hyperlink ref="F1" location="Tuition_Breakdown" display="Tuition_Breakdown" xr:uid="{277859D0-1615-4A68-A678-E3D49ABE5CB7}"/>
  </hyperlink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4B939C0-5F6B-4C22-8D4D-3F6449560579}">
          <x14:formula1>
            <xm:f>'Menu Helper'!$A$3:$A$4</xm:f>
          </x14:formula1>
          <xm:sqref>B65:B74</xm:sqref>
        </x14:dataValidation>
        <x14:dataValidation type="list" allowBlank="1" showInputMessage="1" showErrorMessage="1" xr:uid="{AD175AC6-C0B1-4DC6-B80A-0484FB3E3B74}">
          <x14:formula1>
            <xm:f>'Menu Helper'!$B$3:$B$59</xm:f>
          </x14:formula1>
          <xm:sqref>B39:B48 B52:B61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A5B49-25C4-4052-9A89-50E43895A325}">
  <dimension ref="A1:B9"/>
  <sheetViews>
    <sheetView workbookViewId="0">
      <selection activeCell="B8" sqref="B8"/>
    </sheetView>
  </sheetViews>
  <sheetFormatPr defaultRowHeight="15" x14ac:dyDescent="0.25"/>
  <cols>
    <col min="1" max="1" width="24.140625" customWidth="1"/>
    <col min="2" max="2" width="21.85546875" customWidth="1"/>
  </cols>
  <sheetData>
    <row r="1" spans="1:2" x14ac:dyDescent="0.25">
      <c r="A1" s="6" t="s">
        <v>21</v>
      </c>
    </row>
    <row r="2" spans="1:2" x14ac:dyDescent="0.25">
      <c r="A2" s="6" t="s">
        <v>17</v>
      </c>
      <c r="B2" s="6" t="s">
        <v>18</v>
      </c>
    </row>
    <row r="3" spans="1:2" x14ac:dyDescent="0.25">
      <c r="A3" t="s">
        <v>19</v>
      </c>
      <c r="B3" t="s">
        <v>14</v>
      </c>
    </row>
    <row r="4" spans="1:2" x14ac:dyDescent="0.25">
      <c r="A4" t="s">
        <v>20</v>
      </c>
      <c r="B4" t="s">
        <v>44</v>
      </c>
    </row>
    <row r="5" spans="1:2" x14ac:dyDescent="0.25">
      <c r="B5" t="s">
        <v>47</v>
      </c>
    </row>
    <row r="6" spans="1:2" x14ac:dyDescent="0.25">
      <c r="B6" t="s">
        <v>20</v>
      </c>
    </row>
    <row r="7" spans="1:2" x14ac:dyDescent="0.25">
      <c r="B7" t="s">
        <v>19</v>
      </c>
    </row>
    <row r="8" spans="1:2" x14ac:dyDescent="0.25">
      <c r="B8" t="s">
        <v>45</v>
      </c>
    </row>
    <row r="9" spans="1:2" x14ac:dyDescent="0.25">
      <c r="B9" t="s">
        <v>46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B7A72-AD51-4E65-B296-8EB51E50879B}">
  <dimension ref="A1:J74"/>
  <sheetViews>
    <sheetView tabSelected="1" workbookViewId="0"/>
  </sheetViews>
  <sheetFormatPr defaultRowHeight="15" x14ac:dyDescent="0.25"/>
  <cols>
    <col min="1" max="1" width="27" bestFit="1" customWidth="1"/>
    <col min="2" max="2" width="12.42578125" customWidth="1"/>
    <col min="3" max="3" width="14.28515625" customWidth="1"/>
    <col min="4" max="4" width="18.28515625" bestFit="1" customWidth="1"/>
    <col min="5" max="5" width="15.7109375" customWidth="1"/>
    <col min="6" max="6" width="19.85546875" customWidth="1"/>
    <col min="7" max="7" width="26.85546875" customWidth="1"/>
    <col min="8" max="10" width="16.7109375" customWidth="1"/>
    <col min="11" max="11" width="29.5703125" customWidth="1"/>
  </cols>
  <sheetData>
    <row r="1" spans="1:6" x14ac:dyDescent="0.25">
      <c r="A1" s="1" t="s">
        <v>54</v>
      </c>
      <c r="C1" s="21" t="s">
        <v>35</v>
      </c>
      <c r="D1" s="22" t="s">
        <v>34</v>
      </c>
      <c r="E1" s="22" t="s">
        <v>32</v>
      </c>
      <c r="F1" s="22" t="s">
        <v>33</v>
      </c>
    </row>
    <row r="2" spans="1:6" x14ac:dyDescent="0.25">
      <c r="A2" s="1" t="s">
        <v>15</v>
      </c>
    </row>
    <row r="3" spans="1:6" x14ac:dyDescent="0.25">
      <c r="A3" s="1" t="s">
        <v>16</v>
      </c>
    </row>
    <row r="4" spans="1:6" x14ac:dyDescent="0.25">
      <c r="A4" s="1" t="s">
        <v>0</v>
      </c>
      <c r="B4" s="1"/>
      <c r="C4" s="1" t="s">
        <v>36</v>
      </c>
      <c r="D4" s="17" t="s">
        <v>37</v>
      </c>
      <c r="E4" s="17" t="s">
        <v>28</v>
      </c>
    </row>
    <row r="5" spans="1:6" ht="15.75" thickBot="1" x14ac:dyDescent="0.3">
      <c r="A5" s="14" t="s">
        <v>1</v>
      </c>
      <c r="B5" s="13"/>
      <c r="C5" s="26">
        <f>SUM(C6:C12)</f>
        <v>0</v>
      </c>
      <c r="D5" s="27">
        <f>SUM(D6:D12)</f>
        <v>0</v>
      </c>
      <c r="E5" s="28">
        <f t="shared" ref="E5:E29" si="0">SUM(C5:D5)</f>
        <v>0</v>
      </c>
    </row>
    <row r="6" spans="1:6" x14ac:dyDescent="0.25">
      <c r="A6" t="s">
        <v>14</v>
      </c>
      <c r="B6" s="12"/>
      <c r="C6" s="29">
        <f>SUMIF($B$39:$B$48,'Menu Helper'!$B$3,$C$39:$C$48)</f>
        <v>0</v>
      </c>
      <c r="D6" s="30">
        <f>SUMIF($B$39:$B$48,'Menu Helper'!$B$3,$D$39:$D$48)</f>
        <v>0</v>
      </c>
      <c r="E6" s="31">
        <f t="shared" si="0"/>
        <v>0</v>
      </c>
    </row>
    <row r="7" spans="1:6" x14ac:dyDescent="0.25">
      <c r="A7" t="s">
        <v>50</v>
      </c>
      <c r="B7" s="12"/>
      <c r="C7" s="29">
        <f>SUMIF($B$39:$B$48,'Menu Helper'!$B$4,$C$39:$C$48)</f>
        <v>0</v>
      </c>
      <c r="D7" s="30">
        <f>SUMIF($B$39:$B$48,'Menu Helper'!$B$4,$D$39:$D$48)</f>
        <v>0</v>
      </c>
      <c r="E7" s="31">
        <f t="shared" si="0"/>
        <v>0</v>
      </c>
    </row>
    <row r="8" spans="1:6" x14ac:dyDescent="0.25">
      <c r="A8" t="s">
        <v>51</v>
      </c>
      <c r="B8" s="12"/>
      <c r="C8" s="29">
        <f>SUMIF($B$39:$B$48,'Menu Helper'!$B$5,$C$39:$C$48)</f>
        <v>0</v>
      </c>
      <c r="D8" s="30">
        <f>SUMIF($B$39:$B$48,'Menu Helper'!$B$5,$D$39:$D$48)</f>
        <v>0</v>
      </c>
      <c r="E8" s="31">
        <f t="shared" si="0"/>
        <v>0</v>
      </c>
    </row>
    <row r="9" spans="1:6" x14ac:dyDescent="0.25">
      <c r="A9" t="s">
        <v>2</v>
      </c>
      <c r="B9" s="51"/>
      <c r="C9" s="29">
        <f>SUMIF($B$39:$B$48,'Menu Helper'!$B$6,$C$39:$C$48)</f>
        <v>0</v>
      </c>
      <c r="D9" s="30">
        <f>SUMIF($B$39:$B$48,'Menu Helper'!$B$6,$D$39:$D$48)</f>
        <v>0</v>
      </c>
      <c r="E9" s="31">
        <f t="shared" si="0"/>
        <v>0</v>
      </c>
    </row>
    <row r="10" spans="1:6" x14ac:dyDescent="0.25">
      <c r="A10" s="52" t="s">
        <v>3</v>
      </c>
      <c r="B10" s="51"/>
      <c r="C10" s="29">
        <f>SUMIF($B$39:$B$48,'Menu Helper'!$B$7,$C$39:$C$48)</f>
        <v>0</v>
      </c>
      <c r="D10" s="30">
        <f>SUMIF($B$39:$B$48,'Menu Helper'!$B$7,$D$39:$D$48)</f>
        <v>0</v>
      </c>
      <c r="E10" s="31">
        <f t="shared" si="0"/>
        <v>0</v>
      </c>
    </row>
    <row r="11" spans="1:6" x14ac:dyDescent="0.25">
      <c r="A11" s="52" t="s">
        <v>45</v>
      </c>
      <c r="B11" s="51"/>
      <c r="C11" s="29">
        <f>SUMIF($B$39:$B$48,'Menu Helper'!$B$8,$C$39:$C$48)</f>
        <v>0</v>
      </c>
      <c r="D11" s="30">
        <f>SUMIF($B$39:$B$48,'Menu Helper'!$B$8,$D$39:$D$48)</f>
        <v>0</v>
      </c>
      <c r="E11" s="31">
        <f t="shared" si="0"/>
        <v>0</v>
      </c>
    </row>
    <row r="12" spans="1:6" ht="15.75" thickBot="1" x14ac:dyDescent="0.3">
      <c r="A12" s="4" t="s">
        <v>52</v>
      </c>
      <c r="B12" s="13"/>
      <c r="C12" s="29">
        <f>SUMIF($B$39:$B$48,'Menu Helper'!$B$9,$C$39:$C$48)</f>
        <v>0</v>
      </c>
      <c r="D12" s="30">
        <f>SUMIF($B$39:$B$48,'Menu Helper'!$B$9,$D$39:$D$48)</f>
        <v>0</v>
      </c>
      <c r="E12" s="31">
        <f t="shared" si="0"/>
        <v>0</v>
      </c>
    </row>
    <row r="13" spans="1:6" ht="15.75" thickBot="1" x14ac:dyDescent="0.3">
      <c r="A13" s="15" t="s">
        <v>4</v>
      </c>
      <c r="B13" s="13"/>
      <c r="C13" s="32">
        <f>SUM(C14:C20)</f>
        <v>0</v>
      </c>
      <c r="D13" s="32">
        <f>SUM(D14:D20)</f>
        <v>0</v>
      </c>
      <c r="E13" s="33">
        <f t="shared" si="0"/>
        <v>0</v>
      </c>
    </row>
    <row r="14" spans="1:6" x14ac:dyDescent="0.25">
      <c r="A14" t="s">
        <v>14</v>
      </c>
      <c r="B14" s="12"/>
      <c r="C14" s="29">
        <f>SUMIF($B$52:$B$61,'Menu Helper'!$B$3,$C$52:$C$61)</f>
        <v>0</v>
      </c>
      <c r="D14" s="29">
        <f>SUMIF($B$52:$B$61,'Menu Helper'!$B$3,$D$52:$D$61)</f>
        <v>0</v>
      </c>
      <c r="E14" s="31">
        <f t="shared" si="0"/>
        <v>0</v>
      </c>
    </row>
    <row r="15" spans="1:6" x14ac:dyDescent="0.25">
      <c r="A15" t="s">
        <v>50</v>
      </c>
      <c r="B15" s="12"/>
      <c r="C15" s="29">
        <f>SUMIF($B$52:$B$61,'Menu Helper'!$B$4,$C$52:$C$61)</f>
        <v>0</v>
      </c>
      <c r="D15" s="29">
        <f>SUMIF($B$52:$B$61,'Menu Helper'!$B$4,$D$52:$D$61)</f>
        <v>0</v>
      </c>
      <c r="E15" s="31">
        <f t="shared" si="0"/>
        <v>0</v>
      </c>
    </row>
    <row r="16" spans="1:6" x14ac:dyDescent="0.25">
      <c r="A16" t="s">
        <v>51</v>
      </c>
      <c r="B16" s="12"/>
      <c r="C16" s="29">
        <f>SUMIF($B$52:$B$61,'Menu Helper'!$B$5,$C$52:$C$61)</f>
        <v>0</v>
      </c>
      <c r="D16" s="29">
        <f>SUMIF($B$52:$B$61,'Menu Helper'!$B$5,$D$52:$D$61)</f>
        <v>0</v>
      </c>
      <c r="E16" s="31">
        <f t="shared" si="0"/>
        <v>0</v>
      </c>
    </row>
    <row r="17" spans="1:10" x14ac:dyDescent="0.25">
      <c r="A17" t="s">
        <v>2</v>
      </c>
      <c r="B17" s="51"/>
      <c r="C17" s="29">
        <f>SUMIF($B$52:$B$61,'Menu Helper'!$B$6,$C$52:$C$61)</f>
        <v>0</v>
      </c>
      <c r="D17" s="29">
        <f>SUMIF($B$52:$B$61,'Menu Helper'!$B$6,$D$52:$D$61)</f>
        <v>0</v>
      </c>
      <c r="E17" s="31">
        <f t="shared" si="0"/>
        <v>0</v>
      </c>
    </row>
    <row r="18" spans="1:10" x14ac:dyDescent="0.25">
      <c r="A18" s="52" t="s">
        <v>3</v>
      </c>
      <c r="B18" s="51"/>
      <c r="C18" s="29">
        <f>SUMIF($B$52:$B$61,'Menu Helper'!$B$7,$C$52:$C$61)</f>
        <v>0</v>
      </c>
      <c r="D18" s="29">
        <f>SUMIF($B$52:$B$61,'Menu Helper'!$B$7,$D$52:$D$61)</f>
        <v>0</v>
      </c>
      <c r="E18" s="31">
        <f t="shared" si="0"/>
        <v>0</v>
      </c>
    </row>
    <row r="19" spans="1:10" x14ac:dyDescent="0.25">
      <c r="A19" s="52" t="s">
        <v>45</v>
      </c>
      <c r="B19" s="51"/>
      <c r="C19" s="29">
        <f>SUMIF($B$52:$B$61,'Menu Helper'!$B$8,$C$52:$C$61)</f>
        <v>0</v>
      </c>
      <c r="D19" s="29">
        <f>SUMIF($B$52:$B$61,'Menu Helper'!$B$8,$D$52:$D$61)</f>
        <v>0</v>
      </c>
      <c r="E19" s="31">
        <f t="shared" si="0"/>
        <v>0</v>
      </c>
    </row>
    <row r="20" spans="1:10" ht="15.75" thickBot="1" x14ac:dyDescent="0.3">
      <c r="A20" s="4" t="s">
        <v>52</v>
      </c>
      <c r="B20" s="13"/>
      <c r="C20" s="29">
        <f>SUMIF($B$52:$B$61,'Menu Helper'!$B$9,$C$52:$C$61)</f>
        <v>0</v>
      </c>
      <c r="D20" s="29">
        <f>SUMIF($B$52:$B$61,'Menu Helper'!$B$9,$D$52:$D$61)</f>
        <v>0</v>
      </c>
      <c r="E20" s="31">
        <f t="shared" si="0"/>
        <v>0</v>
      </c>
    </row>
    <row r="21" spans="1:10" ht="15.75" thickBot="1" x14ac:dyDescent="0.3">
      <c r="A21" s="15" t="s">
        <v>5</v>
      </c>
      <c r="B21" s="13"/>
      <c r="C21" s="32">
        <f t="shared" ref="C21:D21" si="1">SUM(C22:C23)</f>
        <v>0</v>
      </c>
      <c r="D21" s="32">
        <f t="shared" si="1"/>
        <v>0</v>
      </c>
      <c r="E21" s="33">
        <f t="shared" si="0"/>
        <v>0</v>
      </c>
    </row>
    <row r="22" spans="1:10" x14ac:dyDescent="0.25">
      <c r="A22" t="s">
        <v>2</v>
      </c>
      <c r="B22" s="12"/>
      <c r="C22" s="29">
        <f>SUMIF($B$65:$B$74,'Menu Helper'!$A$4,C65:C74)</f>
        <v>0</v>
      </c>
      <c r="D22" s="29">
        <f>SUMIF($B$65:$B$74,'Menu Helper'!$A$4,D65:D74)</f>
        <v>0</v>
      </c>
      <c r="E22" s="31">
        <f t="shared" si="0"/>
        <v>0</v>
      </c>
    </row>
    <row r="23" spans="1:10" ht="15.75" thickBot="1" x14ac:dyDescent="0.3">
      <c r="A23" s="5" t="s">
        <v>3</v>
      </c>
      <c r="B23" s="13"/>
      <c r="C23" s="34">
        <f>SUMIF($B$65:$B$74,'Menu Helper'!$A$3,C65:C74)</f>
        <v>0</v>
      </c>
      <c r="D23" s="34">
        <f>SUMIF($B$65:$B$74,'Menu Helper'!$A$3,D65:D74)</f>
        <v>0</v>
      </c>
      <c r="E23" s="35">
        <f t="shared" si="0"/>
        <v>0</v>
      </c>
    </row>
    <row r="24" spans="1:10" x14ac:dyDescent="0.25">
      <c r="A24" t="s">
        <v>6</v>
      </c>
      <c r="B24" s="12"/>
      <c r="C24" s="39"/>
      <c r="D24" s="40"/>
      <c r="E24" s="31">
        <f t="shared" si="0"/>
        <v>0</v>
      </c>
    </row>
    <row r="25" spans="1:10" x14ac:dyDescent="0.25">
      <c r="A25" t="s">
        <v>7</v>
      </c>
      <c r="B25" s="12"/>
      <c r="C25" s="39"/>
      <c r="D25" s="40"/>
      <c r="E25" s="31">
        <f t="shared" si="0"/>
        <v>0</v>
      </c>
    </row>
    <row r="26" spans="1:10" x14ac:dyDescent="0.25">
      <c r="A26" t="s">
        <v>8</v>
      </c>
      <c r="B26" s="12"/>
      <c r="C26" s="39"/>
      <c r="D26" s="40"/>
      <c r="E26" s="31">
        <f t="shared" si="0"/>
        <v>0</v>
      </c>
    </row>
    <row r="27" spans="1:10" x14ac:dyDescent="0.25">
      <c r="A27" t="s">
        <v>9</v>
      </c>
      <c r="B27" s="12"/>
      <c r="C27" s="39"/>
      <c r="D27" s="40"/>
      <c r="E27" s="31">
        <f t="shared" si="0"/>
        <v>0</v>
      </c>
    </row>
    <row r="28" spans="1:10" ht="15.75" thickBot="1" x14ac:dyDescent="0.3">
      <c r="A28" t="s">
        <v>10</v>
      </c>
      <c r="B28" s="12"/>
      <c r="C28" s="39"/>
      <c r="D28" s="40"/>
      <c r="E28" s="31">
        <f t="shared" si="0"/>
        <v>0</v>
      </c>
    </row>
    <row r="29" spans="1:10" ht="15.75" thickBot="1" x14ac:dyDescent="0.3">
      <c r="A29" s="15" t="s">
        <v>27</v>
      </c>
      <c r="B29" s="16"/>
      <c r="C29" s="36">
        <f>SUM(C24:C28) + C21+C13+C5</f>
        <v>0</v>
      </c>
      <c r="D29" s="36">
        <f>SUM(D24:D28) + D21+D13+D5</f>
        <v>0</v>
      </c>
      <c r="E29" s="36">
        <f t="shared" si="0"/>
        <v>0</v>
      </c>
    </row>
    <row r="30" spans="1:10" ht="15.75" thickBot="1" x14ac:dyDescent="0.3">
      <c r="A30" t="s">
        <v>49</v>
      </c>
      <c r="B30" s="12"/>
      <c r="C30" s="39" t="s">
        <v>12</v>
      </c>
      <c r="D30" s="40"/>
      <c r="E30" s="31">
        <f>D30</f>
        <v>0</v>
      </c>
    </row>
    <row r="31" spans="1:10" ht="15.75" thickBot="1" x14ac:dyDescent="0.3">
      <c r="A31" t="s">
        <v>48</v>
      </c>
      <c r="B31" s="12"/>
      <c r="C31" s="39" t="s">
        <v>12</v>
      </c>
      <c r="D31" s="40"/>
      <c r="E31" s="31">
        <f>D31</f>
        <v>0</v>
      </c>
      <c r="G31" s="53" t="s">
        <v>53</v>
      </c>
      <c r="H31" s="54" t="s">
        <v>36</v>
      </c>
      <c r="I31" s="54" t="s">
        <v>37</v>
      </c>
      <c r="J31" s="55" t="s">
        <v>28</v>
      </c>
    </row>
    <row r="32" spans="1:10" ht="15.75" thickBot="1" x14ac:dyDescent="0.3">
      <c r="A32" s="15" t="s">
        <v>13</v>
      </c>
      <c r="B32" s="16"/>
      <c r="C32" s="36">
        <f>C29</f>
        <v>0</v>
      </c>
      <c r="D32" s="38">
        <f>SUM(D29:D31)</f>
        <v>0</v>
      </c>
      <c r="E32" s="36">
        <f>SUM(C32:D32)</f>
        <v>0</v>
      </c>
      <c r="G32" s="53"/>
      <c r="H32" s="52">
        <f>SUM(C33:C34)</f>
        <v>0</v>
      </c>
      <c r="I32" s="52">
        <f>SUM(D33:D34)</f>
        <v>0</v>
      </c>
      <c r="J32" s="3">
        <f>SUM(H32:I32)</f>
        <v>0</v>
      </c>
    </row>
    <row r="33" spans="1:10" ht="60.75" thickBot="1" x14ac:dyDescent="0.3">
      <c r="A33" s="18" t="s">
        <v>29</v>
      </c>
      <c r="B33" s="12"/>
      <c r="C33" s="41"/>
      <c r="D33" s="42"/>
      <c r="E33" s="31">
        <f>SUM(C33:D33)</f>
        <v>0</v>
      </c>
      <c r="G33" s="53"/>
      <c r="H33" s="19" t="str">
        <f>IF(H32&lt;&gt;C32,"University cost breakdown does not match Amount Proposed", "")</f>
        <v/>
      </c>
      <c r="I33" s="19" t="str">
        <f>IF(I32&lt;&gt;D32,"University cost breakdown does not match Amount Proposed", "")</f>
        <v/>
      </c>
      <c r="J33" s="57"/>
    </row>
    <row r="34" spans="1:10" ht="60.75" thickBot="1" x14ac:dyDescent="0.3">
      <c r="A34" s="19" t="s">
        <v>30</v>
      </c>
      <c r="B34" s="13"/>
      <c r="C34" s="43"/>
      <c r="D34" s="44"/>
      <c r="E34" s="37">
        <f>SUM(C34:D34)</f>
        <v>0</v>
      </c>
      <c r="F34" s="1" t="s">
        <v>31</v>
      </c>
      <c r="G34" s="56"/>
    </row>
    <row r="37" spans="1:10" x14ac:dyDescent="0.25">
      <c r="A37" s="9" t="s">
        <v>22</v>
      </c>
      <c r="B37" s="1"/>
      <c r="C37" s="1"/>
      <c r="D37" s="17"/>
      <c r="E37" s="2"/>
    </row>
    <row r="38" spans="1:10" x14ac:dyDescent="0.25">
      <c r="A38" s="10" t="s">
        <v>23</v>
      </c>
      <c r="B38" s="7" t="s">
        <v>24</v>
      </c>
      <c r="C38" s="7" t="s">
        <v>36</v>
      </c>
      <c r="D38" s="20" t="s">
        <v>37</v>
      </c>
      <c r="E38" s="8" t="s">
        <v>28</v>
      </c>
    </row>
    <row r="39" spans="1:10" x14ac:dyDescent="0.25">
      <c r="A39" s="47"/>
      <c r="B39" s="49"/>
      <c r="C39" s="39"/>
      <c r="D39" s="40"/>
      <c r="E39" s="3">
        <f t="shared" ref="E39:E48" si="2">SUM(C39:D39)</f>
        <v>0</v>
      </c>
    </row>
    <row r="40" spans="1:10" x14ac:dyDescent="0.25">
      <c r="A40" s="47"/>
      <c r="B40" s="49"/>
      <c r="C40" s="39"/>
      <c r="D40" s="40"/>
      <c r="E40" s="3">
        <f t="shared" si="2"/>
        <v>0</v>
      </c>
    </row>
    <row r="41" spans="1:10" x14ac:dyDescent="0.25">
      <c r="A41" s="47"/>
      <c r="B41" s="49"/>
      <c r="C41" s="39"/>
      <c r="D41" s="40"/>
      <c r="E41" s="3">
        <f t="shared" si="2"/>
        <v>0</v>
      </c>
    </row>
    <row r="42" spans="1:10" x14ac:dyDescent="0.25">
      <c r="A42" s="47"/>
      <c r="B42" s="49"/>
      <c r="C42" s="39"/>
      <c r="D42" s="40"/>
      <c r="E42" s="3">
        <f t="shared" si="2"/>
        <v>0</v>
      </c>
    </row>
    <row r="43" spans="1:10" x14ac:dyDescent="0.25">
      <c r="A43" s="47"/>
      <c r="B43" s="49"/>
      <c r="C43" s="39"/>
      <c r="D43" s="40"/>
      <c r="E43" s="3">
        <f t="shared" si="2"/>
        <v>0</v>
      </c>
    </row>
    <row r="44" spans="1:10" x14ac:dyDescent="0.25">
      <c r="A44" s="47"/>
      <c r="B44" s="49"/>
      <c r="C44" s="39"/>
      <c r="D44" s="40"/>
      <c r="E44" s="3">
        <f t="shared" si="2"/>
        <v>0</v>
      </c>
    </row>
    <row r="45" spans="1:10" x14ac:dyDescent="0.25">
      <c r="A45" s="47"/>
      <c r="B45" s="49"/>
      <c r="C45" s="39"/>
      <c r="D45" s="40"/>
      <c r="E45" s="3">
        <f t="shared" si="2"/>
        <v>0</v>
      </c>
    </row>
    <row r="46" spans="1:10" x14ac:dyDescent="0.25">
      <c r="A46" s="47"/>
      <c r="B46" s="49"/>
      <c r="C46" s="39"/>
      <c r="D46" s="40"/>
      <c r="E46" s="3">
        <f t="shared" si="2"/>
        <v>0</v>
      </c>
    </row>
    <row r="47" spans="1:10" x14ac:dyDescent="0.25">
      <c r="A47" s="47"/>
      <c r="B47" s="49"/>
      <c r="C47" s="39"/>
      <c r="D47" s="40"/>
      <c r="E47" s="3">
        <f t="shared" si="2"/>
        <v>0</v>
      </c>
    </row>
    <row r="48" spans="1:10" ht="15.75" thickBot="1" x14ac:dyDescent="0.3">
      <c r="A48" s="48"/>
      <c r="B48" s="50"/>
      <c r="C48" s="45"/>
      <c r="D48" s="46"/>
      <c r="E48" s="25">
        <f t="shared" si="2"/>
        <v>0</v>
      </c>
    </row>
    <row r="50" spans="1:5" x14ac:dyDescent="0.25">
      <c r="A50" s="1" t="s">
        <v>25</v>
      </c>
      <c r="B50" s="1"/>
      <c r="C50" s="1"/>
      <c r="D50" s="1"/>
      <c r="E50" s="2"/>
    </row>
    <row r="51" spans="1:5" x14ac:dyDescent="0.25">
      <c r="A51" s="7" t="s">
        <v>23</v>
      </c>
      <c r="B51" s="7" t="s">
        <v>24</v>
      </c>
      <c r="C51" s="7" t="s">
        <v>36</v>
      </c>
      <c r="D51" s="20" t="s">
        <v>37</v>
      </c>
      <c r="E51" s="8" t="s">
        <v>28</v>
      </c>
    </row>
    <row r="52" spans="1:5" x14ac:dyDescent="0.25">
      <c r="A52" s="47"/>
      <c r="B52" s="49"/>
      <c r="C52" s="39"/>
      <c r="D52" s="40"/>
      <c r="E52" s="3">
        <f t="shared" ref="E52:E61" si="3">SUM(C52:D52)</f>
        <v>0</v>
      </c>
    </row>
    <row r="53" spans="1:5" x14ac:dyDescent="0.25">
      <c r="A53" s="47"/>
      <c r="B53" s="49"/>
      <c r="C53" s="39"/>
      <c r="D53" s="40"/>
      <c r="E53" s="3">
        <f t="shared" si="3"/>
        <v>0</v>
      </c>
    </row>
    <row r="54" spans="1:5" x14ac:dyDescent="0.25">
      <c r="A54" s="47"/>
      <c r="B54" s="49"/>
      <c r="C54" s="39"/>
      <c r="D54" s="40"/>
      <c r="E54" s="3">
        <f t="shared" si="3"/>
        <v>0</v>
      </c>
    </row>
    <row r="55" spans="1:5" x14ac:dyDescent="0.25">
      <c r="A55" s="47"/>
      <c r="B55" s="49"/>
      <c r="C55" s="39"/>
      <c r="D55" s="40"/>
      <c r="E55" s="3">
        <f t="shared" si="3"/>
        <v>0</v>
      </c>
    </row>
    <row r="56" spans="1:5" x14ac:dyDescent="0.25">
      <c r="A56" s="47"/>
      <c r="B56" s="49"/>
      <c r="C56" s="39"/>
      <c r="D56" s="40"/>
      <c r="E56" s="3">
        <f t="shared" si="3"/>
        <v>0</v>
      </c>
    </row>
    <row r="57" spans="1:5" x14ac:dyDescent="0.25">
      <c r="A57" s="47"/>
      <c r="B57" s="49"/>
      <c r="C57" s="39"/>
      <c r="D57" s="40"/>
      <c r="E57" s="3">
        <f t="shared" si="3"/>
        <v>0</v>
      </c>
    </row>
    <row r="58" spans="1:5" x14ac:dyDescent="0.25">
      <c r="A58" s="47"/>
      <c r="B58" s="49"/>
      <c r="C58" s="39"/>
      <c r="D58" s="40"/>
      <c r="E58" s="3">
        <f t="shared" si="3"/>
        <v>0</v>
      </c>
    </row>
    <row r="59" spans="1:5" x14ac:dyDescent="0.25">
      <c r="A59" s="47"/>
      <c r="B59" s="49"/>
      <c r="C59" s="39"/>
      <c r="D59" s="40"/>
      <c r="E59" s="3">
        <f t="shared" si="3"/>
        <v>0</v>
      </c>
    </row>
    <row r="60" spans="1:5" x14ac:dyDescent="0.25">
      <c r="A60" s="47"/>
      <c r="B60" s="49"/>
      <c r="C60" s="39"/>
      <c r="D60" s="40"/>
      <c r="E60" s="3">
        <f t="shared" si="3"/>
        <v>0</v>
      </c>
    </row>
    <row r="61" spans="1:5" ht="15.75" thickBot="1" x14ac:dyDescent="0.3">
      <c r="A61" s="48"/>
      <c r="B61" s="50"/>
      <c r="C61" s="45"/>
      <c r="D61" s="46"/>
      <c r="E61" s="25">
        <f t="shared" si="3"/>
        <v>0</v>
      </c>
    </row>
    <row r="63" spans="1:5" x14ac:dyDescent="0.25">
      <c r="A63" s="9" t="s">
        <v>26</v>
      </c>
      <c r="B63" s="1"/>
      <c r="C63" s="1"/>
      <c r="D63" s="1"/>
      <c r="E63" s="2"/>
    </row>
    <row r="64" spans="1:5" x14ac:dyDescent="0.25">
      <c r="A64" s="10" t="s">
        <v>23</v>
      </c>
      <c r="B64" s="7" t="s">
        <v>24</v>
      </c>
      <c r="C64" s="7" t="s">
        <v>36</v>
      </c>
      <c r="D64" s="20" t="s">
        <v>37</v>
      </c>
      <c r="E64" s="8" t="s">
        <v>28</v>
      </c>
    </row>
    <row r="65" spans="1:5" x14ac:dyDescent="0.25">
      <c r="A65" s="47"/>
      <c r="C65" s="39"/>
      <c r="D65" s="40"/>
      <c r="E65" s="3">
        <f t="shared" ref="E65:E74" si="4">SUM(C65:D65)</f>
        <v>0</v>
      </c>
    </row>
    <row r="66" spans="1:5" x14ac:dyDescent="0.25">
      <c r="A66" s="47"/>
      <c r="C66" s="39"/>
      <c r="D66" s="40"/>
      <c r="E66" s="3">
        <f t="shared" si="4"/>
        <v>0</v>
      </c>
    </row>
    <row r="67" spans="1:5" x14ac:dyDescent="0.25">
      <c r="A67" s="47"/>
      <c r="C67" s="39"/>
      <c r="D67" s="40"/>
      <c r="E67" s="3">
        <f t="shared" si="4"/>
        <v>0</v>
      </c>
    </row>
    <row r="68" spans="1:5" x14ac:dyDescent="0.25">
      <c r="A68" s="47"/>
      <c r="C68" s="39"/>
      <c r="D68" s="40"/>
      <c r="E68" s="3">
        <f t="shared" si="4"/>
        <v>0</v>
      </c>
    </row>
    <row r="69" spans="1:5" x14ac:dyDescent="0.25">
      <c r="A69" s="47"/>
      <c r="C69" s="39"/>
      <c r="D69" s="40"/>
      <c r="E69" s="3">
        <f t="shared" si="4"/>
        <v>0</v>
      </c>
    </row>
    <row r="70" spans="1:5" x14ac:dyDescent="0.25">
      <c r="A70" s="47"/>
      <c r="C70" s="39"/>
      <c r="D70" s="40"/>
      <c r="E70" s="3">
        <f t="shared" si="4"/>
        <v>0</v>
      </c>
    </row>
    <row r="71" spans="1:5" x14ac:dyDescent="0.25">
      <c r="A71" s="47"/>
      <c r="C71" s="39"/>
      <c r="D71" s="40"/>
      <c r="E71" s="3">
        <f t="shared" si="4"/>
        <v>0</v>
      </c>
    </row>
    <row r="72" spans="1:5" x14ac:dyDescent="0.25">
      <c r="A72" s="47"/>
      <c r="C72" s="39"/>
      <c r="D72" s="40"/>
      <c r="E72" s="3">
        <f t="shared" si="4"/>
        <v>0</v>
      </c>
    </row>
    <row r="73" spans="1:5" x14ac:dyDescent="0.25">
      <c r="A73" s="47"/>
      <c r="C73" s="39"/>
      <c r="D73" s="40"/>
      <c r="E73" s="3">
        <f t="shared" si="4"/>
        <v>0</v>
      </c>
    </row>
    <row r="74" spans="1:5" ht="15.75" thickBot="1" x14ac:dyDescent="0.3">
      <c r="A74" s="48"/>
      <c r="B74" s="5"/>
      <c r="C74" s="45"/>
      <c r="D74" s="46"/>
      <c r="E74" s="25">
        <f t="shared" si="4"/>
        <v>0</v>
      </c>
    </row>
  </sheetData>
  <conditionalFormatting sqref="H32:H33">
    <cfRule type="expression" dxfId="29" priority="4">
      <formula>$H$32&lt;&gt;$C$32</formula>
    </cfRule>
  </conditionalFormatting>
  <conditionalFormatting sqref="I32:I33">
    <cfRule type="expression" dxfId="28" priority="1">
      <formula>$I$32&lt;&gt;$D$32</formula>
    </cfRule>
  </conditionalFormatting>
  <dataValidations count="10">
    <dataValidation allowBlank="1" showInputMessage="1" showErrorMessage="1" prompt="Do not edit this cell.  It is automatically calculated from Total Direct Costs and Indirect Costs rows." sqref="C32:D32" xr:uid="{497A3768-5D9E-46EB-B691-10FC26F7C67C}"/>
    <dataValidation allowBlank="1" showInputMessage="1" showErrorMessage="1" prompt="Do not edit this cell.  It is automatically calculated from the information entered in the preceeding rows." sqref="C29:D29" xr:uid="{05D9B9AE-7230-4EFB-BE0C-7E06C9AA4C3D}"/>
    <dataValidation allowBlank="1" showInputMessage="1" showErrorMessage="1" prompt="Costs should only be entered in the Non-Federal column for this item." sqref="C30:C31" xr:uid="{3C9EF1BF-3627-49ED-952D-D0EDFCB2D054}"/>
    <dataValidation allowBlank="1" showInputMessage="1" showErrorMessage="1" prompt="Do not edit this cell.  It is automatically calculated from the Federal and Non-Federal columns." sqref="E65:E74 E52:E61 E39:E48 E5:E34" xr:uid="{2D052A59-4EFD-45C3-844B-6BA0FE51C5C1}"/>
    <dataValidation allowBlank="1" showInputMessage="1" showErrorMessage="1" prompt="Do not edit this cell.  It is automatically calculated from the Tuition section below." sqref="C22:D23" xr:uid="{645DD518-0BFB-4DAC-9BBC-A6D9FBB8BCD8}"/>
    <dataValidation allowBlank="1" showInputMessage="1" showErrorMessage="1" prompt="Do not edit this cell.  It is automatically calculated from the two rows below." sqref="C21:D21" xr:uid="{2389D723-C01A-4BA0-94B5-69A59068DFD8}"/>
    <dataValidation allowBlank="1" showInputMessage="1" showErrorMessage="1" prompt="Do not edit this cell.  It is automatically calculated from the seven rows below." sqref="C13:D13 C5:D5" xr:uid="{C257F9AE-C358-4D7A-B4E2-2215D27F9EB4}"/>
    <dataValidation allowBlank="1" showInputMessage="1" showErrorMessage="1" prompt="Do not edit this cell.  It is automatically calculated from the Salary and Wage section below." sqref="C6:D12" xr:uid="{361BFD8F-948D-4E77-8A41-6F1064973C14}"/>
    <dataValidation allowBlank="1" showInputMessage="1" showErrorMessage="1" prompt="Do not edit this cell.  It is automatically calculated from the Fringe Benefits section below." sqref="C14:D20" xr:uid="{FFCF4F19-5158-43DD-8D8D-5A0833AA65A0}"/>
    <dataValidation allowBlank="1" showInputMessage="1" showErrorMessage="1" prompt="Do not edit this cell.  It is automatically calculated." sqref="H32:J32" xr:uid="{833AB9DB-E2B1-4071-B36A-DE13DC840CEC}"/>
  </dataValidations>
  <hyperlinks>
    <hyperlink ref="D1" location="Salary_and_Wage_Breakdown" display="Salary_and_Wage_Breakdown" xr:uid="{925105F8-DB19-45B9-9A7B-A139F9D42921}"/>
    <hyperlink ref="E1" location="Fringe_Benefits_Breakdown" display="Fringe_Benefits_Breakdown" xr:uid="{DDFE4E85-BDFE-4355-9EB0-297059E98C16}"/>
    <hyperlink ref="F1" location="Tuition_Breakdown" display="Tuition_Breakdown" xr:uid="{EBC4E902-EA04-4718-8768-95675F1C819D}"/>
  </hyperlink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941C956-A4F4-44F0-A022-8320DF78082A}">
          <x14:formula1>
            <xm:f>'Menu Helper'!$A$3:$A$4</xm:f>
          </x14:formula1>
          <xm:sqref>B65:B74</xm:sqref>
        </x14:dataValidation>
        <x14:dataValidation type="list" allowBlank="1" showInputMessage="1" showErrorMessage="1" xr:uid="{DA632C91-8706-4D40-96F6-7A7A8259F228}">
          <x14:formula1>
            <xm:f>'Menu Helper'!$B$3:$B$59</xm:f>
          </x14:formula1>
          <xm:sqref>B39:B48 B52:B61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21B23-5770-4DD1-9831-64396A620B1D}">
  <dimension ref="A1:J74"/>
  <sheetViews>
    <sheetView workbookViewId="0"/>
  </sheetViews>
  <sheetFormatPr defaultRowHeight="15" x14ac:dyDescent="0.25"/>
  <cols>
    <col min="1" max="1" width="27" bestFit="1" customWidth="1"/>
    <col min="2" max="2" width="12.42578125" customWidth="1"/>
    <col min="3" max="3" width="14.28515625" customWidth="1"/>
    <col min="4" max="4" width="18.28515625" bestFit="1" customWidth="1"/>
    <col min="5" max="5" width="15.7109375" customWidth="1"/>
    <col min="6" max="6" width="19.85546875" customWidth="1"/>
    <col min="7" max="7" width="26.85546875" customWidth="1"/>
    <col min="8" max="10" width="16.7109375" customWidth="1"/>
    <col min="11" max="11" width="29.5703125" customWidth="1"/>
  </cols>
  <sheetData>
    <row r="1" spans="1:6" x14ac:dyDescent="0.25">
      <c r="A1" s="1" t="s">
        <v>54</v>
      </c>
      <c r="C1" s="21" t="s">
        <v>35</v>
      </c>
      <c r="D1" s="22" t="s">
        <v>34</v>
      </c>
      <c r="E1" s="22" t="s">
        <v>32</v>
      </c>
      <c r="F1" s="22" t="s">
        <v>33</v>
      </c>
    </row>
    <row r="2" spans="1:6" x14ac:dyDescent="0.25">
      <c r="A2" s="1" t="s">
        <v>15</v>
      </c>
    </row>
    <row r="3" spans="1:6" x14ac:dyDescent="0.25">
      <c r="A3" s="1" t="s">
        <v>16</v>
      </c>
    </row>
    <row r="4" spans="1:6" x14ac:dyDescent="0.25">
      <c r="A4" s="1" t="s">
        <v>0</v>
      </c>
      <c r="B4" s="1"/>
      <c r="C4" s="1" t="s">
        <v>36</v>
      </c>
      <c r="D4" s="17" t="s">
        <v>37</v>
      </c>
      <c r="E4" s="17" t="s">
        <v>28</v>
      </c>
    </row>
    <row r="5" spans="1:6" ht="15.75" thickBot="1" x14ac:dyDescent="0.3">
      <c r="A5" s="14" t="s">
        <v>1</v>
      </c>
      <c r="B5" s="13"/>
      <c r="C5" s="26">
        <f>SUM(C6:C12)</f>
        <v>0</v>
      </c>
      <c r="D5" s="27">
        <f>SUM(D6:D12)</f>
        <v>0</v>
      </c>
      <c r="E5" s="28">
        <f t="shared" ref="E5:E29" si="0">SUM(C5:D5)</f>
        <v>0</v>
      </c>
    </row>
    <row r="6" spans="1:6" x14ac:dyDescent="0.25">
      <c r="A6" t="s">
        <v>14</v>
      </c>
      <c r="B6" s="12"/>
      <c r="C6" s="29">
        <f>SUMIF($B$39:$B$48,'Menu Helper'!$B$3,$C$39:$C$48)</f>
        <v>0</v>
      </c>
      <c r="D6" s="30">
        <f>SUMIF($B$39:$B$48,'Menu Helper'!$B$3,$D$39:$D$48)</f>
        <v>0</v>
      </c>
      <c r="E6" s="31">
        <f t="shared" si="0"/>
        <v>0</v>
      </c>
    </row>
    <row r="7" spans="1:6" x14ac:dyDescent="0.25">
      <c r="A7" t="s">
        <v>50</v>
      </c>
      <c r="B7" s="12"/>
      <c r="C7" s="29">
        <f>SUMIF($B$39:$B$48,'Menu Helper'!$B$4,$C$39:$C$48)</f>
        <v>0</v>
      </c>
      <c r="D7" s="30">
        <f>SUMIF($B$39:$B$48,'Menu Helper'!$B$4,$D$39:$D$48)</f>
        <v>0</v>
      </c>
      <c r="E7" s="31">
        <f t="shared" si="0"/>
        <v>0</v>
      </c>
    </row>
    <row r="8" spans="1:6" x14ac:dyDescent="0.25">
      <c r="A8" t="s">
        <v>51</v>
      </c>
      <c r="B8" s="12"/>
      <c r="C8" s="29">
        <f>SUMIF($B$39:$B$48,'Menu Helper'!$B$5,$C$39:$C$48)</f>
        <v>0</v>
      </c>
      <c r="D8" s="30">
        <f>SUMIF($B$39:$B$48,'Menu Helper'!$B$5,$D$39:$D$48)</f>
        <v>0</v>
      </c>
      <c r="E8" s="31">
        <f t="shared" si="0"/>
        <v>0</v>
      </c>
    </row>
    <row r="9" spans="1:6" x14ac:dyDescent="0.25">
      <c r="A9" t="s">
        <v>2</v>
      </c>
      <c r="B9" s="51"/>
      <c r="C9" s="29">
        <f>SUMIF($B$39:$B$48,'Menu Helper'!$B$6,$C$39:$C$48)</f>
        <v>0</v>
      </c>
      <c r="D9" s="30">
        <f>SUMIF($B$39:$B$48,'Menu Helper'!$B$6,$D$39:$D$48)</f>
        <v>0</v>
      </c>
      <c r="E9" s="31">
        <f t="shared" si="0"/>
        <v>0</v>
      </c>
    </row>
    <row r="10" spans="1:6" x14ac:dyDescent="0.25">
      <c r="A10" s="52" t="s">
        <v>3</v>
      </c>
      <c r="B10" s="51"/>
      <c r="C10" s="29">
        <f>SUMIF($B$39:$B$48,'Menu Helper'!$B$7,$C$39:$C$48)</f>
        <v>0</v>
      </c>
      <c r="D10" s="30">
        <f>SUMIF($B$39:$B$48,'Menu Helper'!$B$7,$D$39:$D$48)</f>
        <v>0</v>
      </c>
      <c r="E10" s="31">
        <f t="shared" si="0"/>
        <v>0</v>
      </c>
    </row>
    <row r="11" spans="1:6" x14ac:dyDescent="0.25">
      <c r="A11" s="52" t="s">
        <v>45</v>
      </c>
      <c r="B11" s="51"/>
      <c r="C11" s="29">
        <f>SUMIF($B$39:$B$48,'Menu Helper'!$B$8,$C$39:$C$48)</f>
        <v>0</v>
      </c>
      <c r="D11" s="30">
        <f>SUMIF($B$39:$B$48,'Menu Helper'!$B$8,$D$39:$D$48)</f>
        <v>0</v>
      </c>
      <c r="E11" s="31">
        <f t="shared" si="0"/>
        <v>0</v>
      </c>
    </row>
    <row r="12" spans="1:6" ht="15.75" thickBot="1" x14ac:dyDescent="0.3">
      <c r="A12" s="4" t="s">
        <v>52</v>
      </c>
      <c r="B12" s="13"/>
      <c r="C12" s="29">
        <f>SUMIF($B$39:$B$48,'Menu Helper'!$B$9,$C$39:$C$48)</f>
        <v>0</v>
      </c>
      <c r="D12" s="30">
        <f>SUMIF($B$39:$B$48,'Menu Helper'!$B$9,$D$39:$D$48)</f>
        <v>0</v>
      </c>
      <c r="E12" s="31">
        <f t="shared" si="0"/>
        <v>0</v>
      </c>
    </row>
    <row r="13" spans="1:6" ht="15.75" thickBot="1" x14ac:dyDescent="0.3">
      <c r="A13" s="15" t="s">
        <v>4</v>
      </c>
      <c r="B13" s="13"/>
      <c r="C13" s="32">
        <f>SUM(C14:C20)</f>
        <v>0</v>
      </c>
      <c r="D13" s="32">
        <f>SUM(D14:D20)</f>
        <v>0</v>
      </c>
      <c r="E13" s="33">
        <f t="shared" si="0"/>
        <v>0</v>
      </c>
    </row>
    <row r="14" spans="1:6" x14ac:dyDescent="0.25">
      <c r="A14" t="s">
        <v>14</v>
      </c>
      <c r="B14" s="12"/>
      <c r="C14" s="29">
        <f>SUMIF($B$52:$B$61,'Menu Helper'!$B$3,$C$52:$C$61)</f>
        <v>0</v>
      </c>
      <c r="D14" s="29">
        <f>SUMIF($B$52:$B$61,'Menu Helper'!$B$3,$D$52:$D$61)</f>
        <v>0</v>
      </c>
      <c r="E14" s="31">
        <f t="shared" si="0"/>
        <v>0</v>
      </c>
    </row>
    <row r="15" spans="1:6" x14ac:dyDescent="0.25">
      <c r="A15" t="s">
        <v>50</v>
      </c>
      <c r="B15" s="12"/>
      <c r="C15" s="29">
        <f>SUMIF($B$52:$B$61,'Menu Helper'!$B$4,$C$52:$C$61)</f>
        <v>0</v>
      </c>
      <c r="D15" s="29">
        <f>SUMIF($B$52:$B$61,'Menu Helper'!$B$4,$D$52:$D$61)</f>
        <v>0</v>
      </c>
      <c r="E15" s="31">
        <f t="shared" si="0"/>
        <v>0</v>
      </c>
    </row>
    <row r="16" spans="1:6" x14ac:dyDescent="0.25">
      <c r="A16" t="s">
        <v>51</v>
      </c>
      <c r="B16" s="12"/>
      <c r="C16" s="29">
        <f>SUMIF($B$52:$B$61,'Menu Helper'!$B$5,$C$52:$C$61)</f>
        <v>0</v>
      </c>
      <c r="D16" s="29">
        <f>SUMIF($B$52:$B$61,'Menu Helper'!$B$5,$D$52:$D$61)</f>
        <v>0</v>
      </c>
      <c r="E16" s="31">
        <f t="shared" si="0"/>
        <v>0</v>
      </c>
    </row>
    <row r="17" spans="1:10" x14ac:dyDescent="0.25">
      <c r="A17" t="s">
        <v>2</v>
      </c>
      <c r="B17" s="51"/>
      <c r="C17" s="29">
        <f>SUMIF($B$52:$B$61,'Menu Helper'!$B$6,$C$52:$C$61)</f>
        <v>0</v>
      </c>
      <c r="D17" s="29">
        <f>SUMIF($B$52:$B$61,'Menu Helper'!$B$6,$D$52:$D$61)</f>
        <v>0</v>
      </c>
      <c r="E17" s="31">
        <f t="shared" si="0"/>
        <v>0</v>
      </c>
    </row>
    <row r="18" spans="1:10" x14ac:dyDescent="0.25">
      <c r="A18" s="52" t="s">
        <v>3</v>
      </c>
      <c r="B18" s="51"/>
      <c r="C18" s="29">
        <f>SUMIF($B$52:$B$61,'Menu Helper'!$B$7,$C$52:$C$61)</f>
        <v>0</v>
      </c>
      <c r="D18" s="29">
        <f>SUMIF($B$52:$B$61,'Menu Helper'!$B$7,$D$52:$D$61)</f>
        <v>0</v>
      </c>
      <c r="E18" s="31">
        <f t="shared" si="0"/>
        <v>0</v>
      </c>
    </row>
    <row r="19" spans="1:10" x14ac:dyDescent="0.25">
      <c r="A19" s="52" t="s">
        <v>45</v>
      </c>
      <c r="B19" s="51"/>
      <c r="C19" s="29">
        <f>SUMIF($B$52:$B$61,'Menu Helper'!$B$8,$C$52:$C$61)</f>
        <v>0</v>
      </c>
      <c r="D19" s="29">
        <f>SUMIF($B$52:$B$61,'Menu Helper'!$B$8,$D$52:$D$61)</f>
        <v>0</v>
      </c>
      <c r="E19" s="31">
        <f t="shared" si="0"/>
        <v>0</v>
      </c>
    </row>
    <row r="20" spans="1:10" ht="15.75" thickBot="1" x14ac:dyDescent="0.3">
      <c r="A20" s="4" t="s">
        <v>52</v>
      </c>
      <c r="B20" s="13"/>
      <c r="C20" s="29">
        <f>SUMIF($B$52:$B$61,'Menu Helper'!$B$9,$C$52:$C$61)</f>
        <v>0</v>
      </c>
      <c r="D20" s="29">
        <f>SUMIF($B$52:$B$61,'Menu Helper'!$B$9,$D$52:$D$61)</f>
        <v>0</v>
      </c>
      <c r="E20" s="31">
        <f t="shared" si="0"/>
        <v>0</v>
      </c>
    </row>
    <row r="21" spans="1:10" ht="15.75" thickBot="1" x14ac:dyDescent="0.3">
      <c r="A21" s="15" t="s">
        <v>5</v>
      </c>
      <c r="B21" s="13"/>
      <c r="C21" s="32">
        <f t="shared" ref="C21:D21" si="1">SUM(C22:C23)</f>
        <v>0</v>
      </c>
      <c r="D21" s="32">
        <f t="shared" si="1"/>
        <v>0</v>
      </c>
      <c r="E21" s="33">
        <f t="shared" si="0"/>
        <v>0</v>
      </c>
    </row>
    <row r="22" spans="1:10" x14ac:dyDescent="0.25">
      <c r="A22" t="s">
        <v>2</v>
      </c>
      <c r="B22" s="12"/>
      <c r="C22" s="29">
        <f>SUMIF($B$65:$B$74,'Menu Helper'!$A$4,C65:C74)</f>
        <v>0</v>
      </c>
      <c r="D22" s="29">
        <f>SUMIF($B$65:$B$74,'Menu Helper'!$A$4,D65:D74)</f>
        <v>0</v>
      </c>
      <c r="E22" s="31">
        <f t="shared" si="0"/>
        <v>0</v>
      </c>
    </row>
    <row r="23" spans="1:10" ht="15.75" thickBot="1" x14ac:dyDescent="0.3">
      <c r="A23" s="5" t="s">
        <v>3</v>
      </c>
      <c r="B23" s="13"/>
      <c r="C23" s="34">
        <f>SUMIF($B$65:$B$74,'Menu Helper'!$A$3,C65:C74)</f>
        <v>0</v>
      </c>
      <c r="D23" s="34">
        <f>SUMIF($B$65:$B$74,'Menu Helper'!$A$3,D65:D74)</f>
        <v>0</v>
      </c>
      <c r="E23" s="35">
        <f t="shared" si="0"/>
        <v>0</v>
      </c>
    </row>
    <row r="24" spans="1:10" x14ac:dyDescent="0.25">
      <c r="A24" t="s">
        <v>6</v>
      </c>
      <c r="B24" s="12"/>
      <c r="C24" s="39"/>
      <c r="D24" s="40"/>
      <c r="E24" s="31">
        <f t="shared" si="0"/>
        <v>0</v>
      </c>
    </row>
    <row r="25" spans="1:10" x14ac:dyDescent="0.25">
      <c r="A25" t="s">
        <v>7</v>
      </c>
      <c r="B25" s="12"/>
      <c r="C25" s="39"/>
      <c r="D25" s="40"/>
      <c r="E25" s="31">
        <f t="shared" si="0"/>
        <v>0</v>
      </c>
    </row>
    <row r="26" spans="1:10" x14ac:dyDescent="0.25">
      <c r="A26" t="s">
        <v>8</v>
      </c>
      <c r="B26" s="12"/>
      <c r="C26" s="39"/>
      <c r="D26" s="40"/>
      <c r="E26" s="31">
        <f t="shared" si="0"/>
        <v>0</v>
      </c>
    </row>
    <row r="27" spans="1:10" x14ac:dyDescent="0.25">
      <c r="A27" t="s">
        <v>9</v>
      </c>
      <c r="B27" s="12"/>
      <c r="C27" s="39"/>
      <c r="D27" s="40"/>
      <c r="E27" s="31">
        <f t="shared" si="0"/>
        <v>0</v>
      </c>
    </row>
    <row r="28" spans="1:10" ht="15.75" thickBot="1" x14ac:dyDescent="0.3">
      <c r="A28" t="s">
        <v>10</v>
      </c>
      <c r="B28" s="12"/>
      <c r="C28" s="39"/>
      <c r="D28" s="40"/>
      <c r="E28" s="31">
        <f t="shared" si="0"/>
        <v>0</v>
      </c>
    </row>
    <row r="29" spans="1:10" ht="15.75" thickBot="1" x14ac:dyDescent="0.3">
      <c r="A29" s="15" t="s">
        <v>27</v>
      </c>
      <c r="B29" s="16"/>
      <c r="C29" s="36">
        <f>SUM(C24:C28) + C21+C13+C5</f>
        <v>0</v>
      </c>
      <c r="D29" s="36">
        <f>SUM(D24:D28) + D21+D13+D5</f>
        <v>0</v>
      </c>
      <c r="E29" s="36">
        <f t="shared" si="0"/>
        <v>0</v>
      </c>
    </row>
    <row r="30" spans="1:10" ht="15.75" thickBot="1" x14ac:dyDescent="0.3">
      <c r="A30" t="s">
        <v>49</v>
      </c>
      <c r="B30" s="12"/>
      <c r="C30" s="39" t="s">
        <v>12</v>
      </c>
      <c r="D30" s="40"/>
      <c r="E30" s="31">
        <f>D30</f>
        <v>0</v>
      </c>
    </row>
    <row r="31" spans="1:10" ht="15.75" thickBot="1" x14ac:dyDescent="0.3">
      <c r="A31" t="s">
        <v>48</v>
      </c>
      <c r="B31" s="12"/>
      <c r="C31" s="39" t="s">
        <v>12</v>
      </c>
      <c r="D31" s="40"/>
      <c r="E31" s="31">
        <f>D31</f>
        <v>0</v>
      </c>
      <c r="G31" s="53" t="s">
        <v>53</v>
      </c>
      <c r="H31" s="54" t="s">
        <v>36</v>
      </c>
      <c r="I31" s="54" t="s">
        <v>37</v>
      </c>
      <c r="J31" s="55" t="s">
        <v>28</v>
      </c>
    </row>
    <row r="32" spans="1:10" ht="15.75" thickBot="1" x14ac:dyDescent="0.3">
      <c r="A32" s="15" t="s">
        <v>13</v>
      </c>
      <c r="B32" s="16"/>
      <c r="C32" s="36">
        <f>C29</f>
        <v>0</v>
      </c>
      <c r="D32" s="38">
        <f>SUM(D29:D31)</f>
        <v>0</v>
      </c>
      <c r="E32" s="36">
        <f>SUM(C32:D32)</f>
        <v>0</v>
      </c>
      <c r="G32" s="53"/>
      <c r="H32" s="52">
        <f>SUM(C33:C34)</f>
        <v>0</v>
      </c>
      <c r="I32" s="52">
        <f>SUM(D33:D34)</f>
        <v>0</v>
      </c>
      <c r="J32" s="3">
        <f>SUM(H32:I32)</f>
        <v>0</v>
      </c>
    </row>
    <row r="33" spans="1:10" ht="60.75" thickBot="1" x14ac:dyDescent="0.3">
      <c r="A33" s="18" t="s">
        <v>29</v>
      </c>
      <c r="B33" s="12"/>
      <c r="C33" s="41"/>
      <c r="D33" s="42"/>
      <c r="E33" s="31">
        <f>SUM(C33:D33)</f>
        <v>0</v>
      </c>
      <c r="G33" s="53"/>
      <c r="H33" s="19" t="str">
        <f>IF(H32&lt;&gt;C32,"University cost breakdown does not match Amount Proposed", "")</f>
        <v/>
      </c>
      <c r="I33" s="19" t="str">
        <f>IF(I32&lt;&gt;D32,"University cost breakdown does not match Amount Proposed", "")</f>
        <v/>
      </c>
      <c r="J33" s="57"/>
    </row>
    <row r="34" spans="1:10" ht="60.75" thickBot="1" x14ac:dyDescent="0.3">
      <c r="A34" s="19" t="s">
        <v>30</v>
      </c>
      <c r="B34" s="13"/>
      <c r="C34" s="43"/>
      <c r="D34" s="44"/>
      <c r="E34" s="37">
        <f>SUM(C34:D34)</f>
        <v>0</v>
      </c>
      <c r="F34" s="1" t="s">
        <v>31</v>
      </c>
      <c r="G34" s="56"/>
    </row>
    <row r="37" spans="1:10" x14ac:dyDescent="0.25">
      <c r="A37" s="9" t="s">
        <v>22</v>
      </c>
      <c r="B37" s="1"/>
      <c r="C37" s="1"/>
      <c r="D37" s="17"/>
      <c r="E37" s="2"/>
    </row>
    <row r="38" spans="1:10" x14ac:dyDescent="0.25">
      <c r="A38" s="10" t="s">
        <v>23</v>
      </c>
      <c r="B38" s="7" t="s">
        <v>24</v>
      </c>
      <c r="C38" s="7" t="s">
        <v>36</v>
      </c>
      <c r="D38" s="20" t="s">
        <v>37</v>
      </c>
      <c r="E38" s="8" t="s">
        <v>28</v>
      </c>
    </row>
    <row r="39" spans="1:10" x14ac:dyDescent="0.25">
      <c r="A39" s="47"/>
      <c r="B39" s="49"/>
      <c r="C39" s="39"/>
      <c r="D39" s="40"/>
      <c r="E39" s="3">
        <f t="shared" ref="E39:E48" si="2">SUM(C39:D39)</f>
        <v>0</v>
      </c>
    </row>
    <row r="40" spans="1:10" x14ac:dyDescent="0.25">
      <c r="A40" s="47"/>
      <c r="B40" s="49"/>
      <c r="C40" s="39"/>
      <c r="D40" s="40"/>
      <c r="E40" s="3">
        <f t="shared" si="2"/>
        <v>0</v>
      </c>
    </row>
    <row r="41" spans="1:10" x14ac:dyDescent="0.25">
      <c r="A41" s="47"/>
      <c r="B41" s="49"/>
      <c r="C41" s="39"/>
      <c r="D41" s="40"/>
      <c r="E41" s="3">
        <f t="shared" si="2"/>
        <v>0</v>
      </c>
    </row>
    <row r="42" spans="1:10" x14ac:dyDescent="0.25">
      <c r="A42" s="47"/>
      <c r="B42" s="49"/>
      <c r="C42" s="39"/>
      <c r="D42" s="40"/>
      <c r="E42" s="3">
        <f t="shared" si="2"/>
        <v>0</v>
      </c>
    </row>
    <row r="43" spans="1:10" x14ac:dyDescent="0.25">
      <c r="A43" s="47"/>
      <c r="B43" s="49"/>
      <c r="C43" s="39"/>
      <c r="D43" s="40"/>
      <c r="E43" s="3">
        <f t="shared" si="2"/>
        <v>0</v>
      </c>
    </row>
    <row r="44" spans="1:10" x14ac:dyDescent="0.25">
      <c r="A44" s="47"/>
      <c r="B44" s="49"/>
      <c r="C44" s="39"/>
      <c r="D44" s="40"/>
      <c r="E44" s="3">
        <f t="shared" si="2"/>
        <v>0</v>
      </c>
    </row>
    <row r="45" spans="1:10" x14ac:dyDescent="0.25">
      <c r="A45" s="47"/>
      <c r="B45" s="49"/>
      <c r="C45" s="39"/>
      <c r="D45" s="40"/>
      <c r="E45" s="3">
        <f t="shared" si="2"/>
        <v>0</v>
      </c>
    </row>
    <row r="46" spans="1:10" x14ac:dyDescent="0.25">
      <c r="A46" s="47"/>
      <c r="B46" s="49"/>
      <c r="C46" s="39"/>
      <c r="D46" s="40"/>
      <c r="E46" s="3">
        <f t="shared" si="2"/>
        <v>0</v>
      </c>
    </row>
    <row r="47" spans="1:10" x14ac:dyDescent="0.25">
      <c r="A47" s="47"/>
      <c r="B47" s="49"/>
      <c r="C47" s="39"/>
      <c r="D47" s="40"/>
      <c r="E47" s="3">
        <f t="shared" si="2"/>
        <v>0</v>
      </c>
    </row>
    <row r="48" spans="1:10" ht="15.75" thickBot="1" x14ac:dyDescent="0.3">
      <c r="A48" s="48"/>
      <c r="B48" s="50"/>
      <c r="C48" s="45"/>
      <c r="D48" s="46"/>
      <c r="E48" s="25">
        <f t="shared" si="2"/>
        <v>0</v>
      </c>
    </row>
    <row r="50" spans="1:5" x14ac:dyDescent="0.25">
      <c r="A50" s="1" t="s">
        <v>25</v>
      </c>
      <c r="B50" s="1"/>
      <c r="C50" s="1"/>
      <c r="D50" s="1"/>
      <c r="E50" s="2"/>
    </row>
    <row r="51" spans="1:5" x14ac:dyDescent="0.25">
      <c r="A51" s="7" t="s">
        <v>23</v>
      </c>
      <c r="B51" s="7" t="s">
        <v>24</v>
      </c>
      <c r="C51" s="7" t="s">
        <v>36</v>
      </c>
      <c r="D51" s="20" t="s">
        <v>37</v>
      </c>
      <c r="E51" s="8" t="s">
        <v>28</v>
      </c>
    </row>
    <row r="52" spans="1:5" x14ac:dyDescent="0.25">
      <c r="A52" s="47"/>
      <c r="B52" s="49"/>
      <c r="C52" s="39"/>
      <c r="D52" s="40"/>
      <c r="E52" s="3">
        <f t="shared" ref="E52:E61" si="3">SUM(C52:D52)</f>
        <v>0</v>
      </c>
    </row>
    <row r="53" spans="1:5" x14ac:dyDescent="0.25">
      <c r="A53" s="47"/>
      <c r="B53" s="49"/>
      <c r="C53" s="39"/>
      <c r="D53" s="40"/>
      <c r="E53" s="3">
        <f t="shared" si="3"/>
        <v>0</v>
      </c>
    </row>
    <row r="54" spans="1:5" x14ac:dyDescent="0.25">
      <c r="A54" s="47"/>
      <c r="B54" s="49"/>
      <c r="C54" s="39"/>
      <c r="D54" s="40"/>
      <c r="E54" s="3">
        <f t="shared" si="3"/>
        <v>0</v>
      </c>
    </row>
    <row r="55" spans="1:5" x14ac:dyDescent="0.25">
      <c r="A55" s="47"/>
      <c r="B55" s="49"/>
      <c r="C55" s="39"/>
      <c r="D55" s="40"/>
      <c r="E55" s="3">
        <f t="shared" si="3"/>
        <v>0</v>
      </c>
    </row>
    <row r="56" spans="1:5" x14ac:dyDescent="0.25">
      <c r="A56" s="47"/>
      <c r="B56" s="49"/>
      <c r="C56" s="39"/>
      <c r="D56" s="40"/>
      <c r="E56" s="3">
        <f t="shared" si="3"/>
        <v>0</v>
      </c>
    </row>
    <row r="57" spans="1:5" x14ac:dyDescent="0.25">
      <c r="A57" s="47"/>
      <c r="B57" s="49"/>
      <c r="C57" s="39"/>
      <c r="D57" s="40"/>
      <c r="E57" s="3">
        <f t="shared" si="3"/>
        <v>0</v>
      </c>
    </row>
    <row r="58" spans="1:5" x14ac:dyDescent="0.25">
      <c r="A58" s="47"/>
      <c r="B58" s="49"/>
      <c r="C58" s="39"/>
      <c r="D58" s="40"/>
      <c r="E58" s="3">
        <f t="shared" si="3"/>
        <v>0</v>
      </c>
    </row>
    <row r="59" spans="1:5" x14ac:dyDescent="0.25">
      <c r="A59" s="47"/>
      <c r="B59" s="49"/>
      <c r="C59" s="39"/>
      <c r="D59" s="40"/>
      <c r="E59" s="3">
        <f t="shared" si="3"/>
        <v>0</v>
      </c>
    </row>
    <row r="60" spans="1:5" x14ac:dyDescent="0.25">
      <c r="A60" s="47"/>
      <c r="B60" s="49"/>
      <c r="C60" s="39"/>
      <c r="D60" s="40"/>
      <c r="E60" s="3">
        <f t="shared" si="3"/>
        <v>0</v>
      </c>
    </row>
    <row r="61" spans="1:5" ht="15.75" thickBot="1" x14ac:dyDescent="0.3">
      <c r="A61" s="48"/>
      <c r="B61" s="50"/>
      <c r="C61" s="45"/>
      <c r="D61" s="46"/>
      <c r="E61" s="25">
        <f t="shared" si="3"/>
        <v>0</v>
      </c>
    </row>
    <row r="63" spans="1:5" x14ac:dyDescent="0.25">
      <c r="A63" s="9" t="s">
        <v>26</v>
      </c>
      <c r="B63" s="1"/>
      <c r="C63" s="1"/>
      <c r="D63" s="1"/>
      <c r="E63" s="2"/>
    </row>
    <row r="64" spans="1:5" x14ac:dyDescent="0.25">
      <c r="A64" s="10" t="s">
        <v>23</v>
      </c>
      <c r="B64" s="7" t="s">
        <v>24</v>
      </c>
      <c r="C64" s="7" t="s">
        <v>36</v>
      </c>
      <c r="D64" s="20" t="s">
        <v>37</v>
      </c>
      <c r="E64" s="8" t="s">
        <v>28</v>
      </c>
    </row>
    <row r="65" spans="1:5" x14ac:dyDescent="0.25">
      <c r="A65" s="47"/>
      <c r="C65" s="39"/>
      <c r="D65" s="40"/>
      <c r="E65" s="3">
        <f t="shared" ref="E65:E74" si="4">SUM(C65:D65)</f>
        <v>0</v>
      </c>
    </row>
    <row r="66" spans="1:5" x14ac:dyDescent="0.25">
      <c r="A66" s="47"/>
      <c r="C66" s="39"/>
      <c r="D66" s="40"/>
      <c r="E66" s="3">
        <f t="shared" si="4"/>
        <v>0</v>
      </c>
    </row>
    <row r="67" spans="1:5" x14ac:dyDescent="0.25">
      <c r="A67" s="47"/>
      <c r="C67" s="39"/>
      <c r="D67" s="40"/>
      <c r="E67" s="3">
        <f t="shared" si="4"/>
        <v>0</v>
      </c>
    </row>
    <row r="68" spans="1:5" x14ac:dyDescent="0.25">
      <c r="A68" s="47"/>
      <c r="C68" s="39"/>
      <c r="D68" s="40"/>
      <c r="E68" s="3">
        <f t="shared" si="4"/>
        <v>0</v>
      </c>
    </row>
    <row r="69" spans="1:5" x14ac:dyDescent="0.25">
      <c r="A69" s="47"/>
      <c r="C69" s="39"/>
      <c r="D69" s="40"/>
      <c r="E69" s="3">
        <f t="shared" si="4"/>
        <v>0</v>
      </c>
    </row>
    <row r="70" spans="1:5" x14ac:dyDescent="0.25">
      <c r="A70" s="47"/>
      <c r="C70" s="39"/>
      <c r="D70" s="40"/>
      <c r="E70" s="3">
        <f t="shared" si="4"/>
        <v>0</v>
      </c>
    </row>
    <row r="71" spans="1:5" x14ac:dyDescent="0.25">
      <c r="A71" s="47"/>
      <c r="C71" s="39"/>
      <c r="D71" s="40"/>
      <c r="E71" s="3">
        <f t="shared" si="4"/>
        <v>0</v>
      </c>
    </row>
    <row r="72" spans="1:5" x14ac:dyDescent="0.25">
      <c r="A72" s="47"/>
      <c r="C72" s="39"/>
      <c r="D72" s="40"/>
      <c r="E72" s="3">
        <f t="shared" si="4"/>
        <v>0</v>
      </c>
    </row>
    <row r="73" spans="1:5" x14ac:dyDescent="0.25">
      <c r="A73" s="47"/>
      <c r="C73" s="39"/>
      <c r="D73" s="40"/>
      <c r="E73" s="3">
        <f t="shared" si="4"/>
        <v>0</v>
      </c>
    </row>
    <row r="74" spans="1:5" ht="15.75" thickBot="1" x14ac:dyDescent="0.3">
      <c r="A74" s="48"/>
      <c r="B74" s="5"/>
      <c r="C74" s="45"/>
      <c r="D74" s="46"/>
      <c r="E74" s="25">
        <f t="shared" si="4"/>
        <v>0</v>
      </c>
    </row>
  </sheetData>
  <conditionalFormatting sqref="H32:H33">
    <cfRule type="expression" dxfId="27" priority="2">
      <formula>$H$32&lt;&gt;$C$32</formula>
    </cfRule>
  </conditionalFormatting>
  <conditionalFormatting sqref="I32:I33">
    <cfRule type="expression" dxfId="26" priority="1">
      <formula>$I$32&lt;&gt;$D$32</formula>
    </cfRule>
  </conditionalFormatting>
  <dataValidations count="10">
    <dataValidation allowBlank="1" showInputMessage="1" showErrorMessage="1" prompt="Do not edit this cell.  It is automatically calculated." sqref="H32:J32" xr:uid="{6A62520D-4D74-4C54-A151-BAFEB84B3C5E}"/>
    <dataValidation allowBlank="1" showInputMessage="1" showErrorMessage="1" prompt="Do not edit this cell.  It is automatically calculated from the Fringe Benefits section below." sqref="C14:D20" xr:uid="{48E22842-32CE-4FD9-A484-E0524FA249D9}"/>
    <dataValidation allowBlank="1" showInputMessage="1" showErrorMessage="1" prompt="Do not edit this cell.  It is automatically calculated from the Salary and Wage section below." sqref="C6:D12" xr:uid="{7DC4B84C-EB4C-42B9-8E98-8F99D899BD19}"/>
    <dataValidation allowBlank="1" showInputMessage="1" showErrorMessage="1" prompt="Do not edit this cell.  It is automatically calculated from the seven rows below." sqref="C13:D13 C5:D5" xr:uid="{1A104209-6341-493A-AAD1-2293AA986922}"/>
    <dataValidation allowBlank="1" showInputMessage="1" showErrorMessage="1" prompt="Do not edit this cell.  It is automatically calculated from the two rows below." sqref="C21:D21" xr:uid="{934B1538-C2FC-4E81-A588-61A58E9BF992}"/>
    <dataValidation allowBlank="1" showInputMessage="1" showErrorMessage="1" prompt="Do not edit this cell.  It is automatically calculated from the Tuition section below." sqref="C22:D23" xr:uid="{F923534C-F667-4136-8390-201AD8B422BB}"/>
    <dataValidation allowBlank="1" showInputMessage="1" showErrorMessage="1" prompt="Do not edit this cell.  It is automatically calculated from the Federal and Non-Federal columns." sqref="E65:E74 E52:E61 E39:E48 E5:E34" xr:uid="{B242B774-7598-49BA-97A4-FB65DD2CABD3}"/>
    <dataValidation allowBlank="1" showInputMessage="1" showErrorMessage="1" prompt="Costs should only be entered in the Non-Federal column for this item." sqref="C30:C31" xr:uid="{4047816E-050C-4FDD-BF8E-C744458332BA}"/>
    <dataValidation allowBlank="1" showInputMessage="1" showErrorMessage="1" prompt="Do not edit this cell.  It is automatically calculated from the information entered in the preceeding rows." sqref="C29:D29" xr:uid="{F9537340-B03A-4C21-B3D9-B4EFF3036F4A}"/>
    <dataValidation allowBlank="1" showInputMessage="1" showErrorMessage="1" prompt="Do not edit this cell.  It is automatically calculated from Total Direct Costs and Indirect Costs rows." sqref="C32:D32" xr:uid="{48F02585-E58A-4CBB-B2F9-3F8701DC3E5F}"/>
  </dataValidations>
  <hyperlinks>
    <hyperlink ref="D1" location="Salary_and_Wage_Breakdown" display="Salary_and_Wage_Breakdown" xr:uid="{C14C8AB8-9B09-4920-9FCC-01B1BEF8644D}"/>
    <hyperlink ref="E1" location="Fringe_Benefits_Breakdown" display="Fringe_Benefits_Breakdown" xr:uid="{6899C40A-4CF2-4238-AD85-014AE5DD2955}"/>
    <hyperlink ref="F1" location="Tuition_Breakdown" display="Tuition_Breakdown" xr:uid="{2C8DEE7A-1CB3-47D7-B587-1922D4882D92}"/>
  </hyperlink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F295FA6-04CC-476E-919C-2C5CF7789E78}">
          <x14:formula1>
            <xm:f>'Menu Helper'!$B$3:$B$59</xm:f>
          </x14:formula1>
          <xm:sqref>B39:B48 B52:B61</xm:sqref>
        </x14:dataValidation>
        <x14:dataValidation type="list" allowBlank="1" showInputMessage="1" showErrorMessage="1" xr:uid="{1E9355D3-AB23-4037-9475-7C86E9DE1BD1}">
          <x14:formula1>
            <xm:f>'Menu Helper'!$A$3:$A$4</xm:f>
          </x14:formula1>
          <xm:sqref>B65:B74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6F8C7-636A-457F-9D26-84659C3A10A2}">
  <dimension ref="A1:J74"/>
  <sheetViews>
    <sheetView workbookViewId="0"/>
  </sheetViews>
  <sheetFormatPr defaultRowHeight="15" x14ac:dyDescent="0.25"/>
  <cols>
    <col min="1" max="1" width="27" bestFit="1" customWidth="1"/>
    <col min="2" max="2" width="12.42578125" customWidth="1"/>
    <col min="3" max="3" width="14.28515625" customWidth="1"/>
    <col min="4" max="4" width="18.28515625" bestFit="1" customWidth="1"/>
    <col min="5" max="5" width="15.7109375" customWidth="1"/>
    <col min="6" max="6" width="19.85546875" customWidth="1"/>
    <col min="7" max="7" width="26.85546875" customWidth="1"/>
    <col min="8" max="10" width="16.7109375" customWidth="1"/>
    <col min="11" max="11" width="29.5703125" customWidth="1"/>
  </cols>
  <sheetData>
    <row r="1" spans="1:6" x14ac:dyDescent="0.25">
      <c r="A1" s="1" t="s">
        <v>54</v>
      </c>
      <c r="C1" s="21" t="s">
        <v>35</v>
      </c>
      <c r="D1" s="22" t="s">
        <v>34</v>
      </c>
      <c r="E1" s="22" t="s">
        <v>32</v>
      </c>
      <c r="F1" s="22" t="s">
        <v>33</v>
      </c>
    </row>
    <row r="2" spans="1:6" x14ac:dyDescent="0.25">
      <c r="A2" s="1" t="s">
        <v>15</v>
      </c>
    </row>
    <row r="3" spans="1:6" x14ac:dyDescent="0.25">
      <c r="A3" s="1" t="s">
        <v>16</v>
      </c>
    </row>
    <row r="4" spans="1:6" x14ac:dyDescent="0.25">
      <c r="A4" s="1" t="s">
        <v>0</v>
      </c>
      <c r="B4" s="1"/>
      <c r="C4" s="1" t="s">
        <v>36</v>
      </c>
      <c r="D4" s="17" t="s">
        <v>37</v>
      </c>
      <c r="E4" s="17" t="s">
        <v>28</v>
      </c>
    </row>
    <row r="5" spans="1:6" ht="15.75" thickBot="1" x14ac:dyDescent="0.3">
      <c r="A5" s="14" t="s">
        <v>1</v>
      </c>
      <c r="B5" s="13"/>
      <c r="C5" s="26">
        <f>SUM(C6:C12)</f>
        <v>0</v>
      </c>
      <c r="D5" s="27">
        <f>SUM(D6:D12)</f>
        <v>0</v>
      </c>
      <c r="E5" s="28">
        <f t="shared" ref="E5:E29" si="0">SUM(C5:D5)</f>
        <v>0</v>
      </c>
    </row>
    <row r="6" spans="1:6" x14ac:dyDescent="0.25">
      <c r="A6" t="s">
        <v>14</v>
      </c>
      <c r="B6" s="12"/>
      <c r="C6" s="29">
        <f>SUMIF($B$39:$B$48,'Menu Helper'!$B$3,$C$39:$C$48)</f>
        <v>0</v>
      </c>
      <c r="D6" s="30">
        <f>SUMIF($B$39:$B$48,'Menu Helper'!$B$3,$D$39:$D$48)</f>
        <v>0</v>
      </c>
      <c r="E6" s="31">
        <f t="shared" si="0"/>
        <v>0</v>
      </c>
    </row>
    <row r="7" spans="1:6" x14ac:dyDescent="0.25">
      <c r="A7" t="s">
        <v>50</v>
      </c>
      <c r="B7" s="12"/>
      <c r="C7" s="29">
        <f>SUMIF($B$39:$B$48,'Menu Helper'!$B$4,$C$39:$C$48)</f>
        <v>0</v>
      </c>
      <c r="D7" s="30">
        <f>SUMIF($B$39:$B$48,'Menu Helper'!$B$4,$D$39:$D$48)</f>
        <v>0</v>
      </c>
      <c r="E7" s="31">
        <f t="shared" si="0"/>
        <v>0</v>
      </c>
    </row>
    <row r="8" spans="1:6" x14ac:dyDescent="0.25">
      <c r="A8" t="s">
        <v>51</v>
      </c>
      <c r="B8" s="12"/>
      <c r="C8" s="29">
        <f>SUMIF($B$39:$B$48,'Menu Helper'!$B$5,$C$39:$C$48)</f>
        <v>0</v>
      </c>
      <c r="D8" s="30">
        <f>SUMIF($B$39:$B$48,'Menu Helper'!$B$5,$D$39:$D$48)</f>
        <v>0</v>
      </c>
      <c r="E8" s="31">
        <f t="shared" si="0"/>
        <v>0</v>
      </c>
    </row>
    <row r="9" spans="1:6" x14ac:dyDescent="0.25">
      <c r="A9" t="s">
        <v>2</v>
      </c>
      <c r="B9" s="51"/>
      <c r="C9" s="29">
        <f>SUMIF($B$39:$B$48,'Menu Helper'!$B$6,$C$39:$C$48)</f>
        <v>0</v>
      </c>
      <c r="D9" s="30">
        <f>SUMIF($B$39:$B$48,'Menu Helper'!$B$6,$D$39:$D$48)</f>
        <v>0</v>
      </c>
      <c r="E9" s="31">
        <f t="shared" si="0"/>
        <v>0</v>
      </c>
    </row>
    <row r="10" spans="1:6" x14ac:dyDescent="0.25">
      <c r="A10" s="52" t="s">
        <v>3</v>
      </c>
      <c r="B10" s="51"/>
      <c r="C10" s="29">
        <f>SUMIF($B$39:$B$48,'Menu Helper'!$B$7,$C$39:$C$48)</f>
        <v>0</v>
      </c>
      <c r="D10" s="30">
        <f>SUMIF($B$39:$B$48,'Menu Helper'!$B$7,$D$39:$D$48)</f>
        <v>0</v>
      </c>
      <c r="E10" s="31">
        <f t="shared" si="0"/>
        <v>0</v>
      </c>
    </row>
    <row r="11" spans="1:6" x14ac:dyDescent="0.25">
      <c r="A11" s="52" t="s">
        <v>45</v>
      </c>
      <c r="B11" s="51"/>
      <c r="C11" s="29">
        <f>SUMIF($B$39:$B$48,'Menu Helper'!$B$8,$C$39:$C$48)</f>
        <v>0</v>
      </c>
      <c r="D11" s="30">
        <f>SUMIF($B$39:$B$48,'Menu Helper'!$B$8,$D$39:$D$48)</f>
        <v>0</v>
      </c>
      <c r="E11" s="31">
        <f t="shared" si="0"/>
        <v>0</v>
      </c>
    </row>
    <row r="12" spans="1:6" ht="15.75" thickBot="1" x14ac:dyDescent="0.3">
      <c r="A12" s="4" t="s">
        <v>52</v>
      </c>
      <c r="B12" s="13"/>
      <c r="C12" s="29">
        <f>SUMIF($B$39:$B$48,'Menu Helper'!$B$9,$C$39:$C$48)</f>
        <v>0</v>
      </c>
      <c r="D12" s="30">
        <f>SUMIF($B$39:$B$48,'Menu Helper'!$B$9,$D$39:$D$48)</f>
        <v>0</v>
      </c>
      <c r="E12" s="31">
        <f t="shared" si="0"/>
        <v>0</v>
      </c>
    </row>
    <row r="13" spans="1:6" ht="15.75" thickBot="1" x14ac:dyDescent="0.3">
      <c r="A13" s="15" t="s">
        <v>4</v>
      </c>
      <c r="B13" s="13"/>
      <c r="C13" s="32">
        <f>SUM(C14:C20)</f>
        <v>0</v>
      </c>
      <c r="D13" s="32">
        <f>SUM(D14:D20)</f>
        <v>0</v>
      </c>
      <c r="E13" s="33">
        <f t="shared" si="0"/>
        <v>0</v>
      </c>
    </row>
    <row r="14" spans="1:6" x14ac:dyDescent="0.25">
      <c r="A14" t="s">
        <v>14</v>
      </c>
      <c r="B14" s="12"/>
      <c r="C14" s="29">
        <f>SUMIF($B$52:$B$61,'Menu Helper'!$B$3,$C$52:$C$61)</f>
        <v>0</v>
      </c>
      <c r="D14" s="29">
        <f>SUMIF($B$52:$B$61,'Menu Helper'!$B$3,$D$52:$D$61)</f>
        <v>0</v>
      </c>
      <c r="E14" s="31">
        <f t="shared" si="0"/>
        <v>0</v>
      </c>
    </row>
    <row r="15" spans="1:6" x14ac:dyDescent="0.25">
      <c r="A15" t="s">
        <v>50</v>
      </c>
      <c r="B15" s="12"/>
      <c r="C15" s="29">
        <f>SUMIF($B$52:$B$61,'Menu Helper'!$B$4,$C$52:$C$61)</f>
        <v>0</v>
      </c>
      <c r="D15" s="29">
        <f>SUMIF($B$52:$B$61,'Menu Helper'!$B$4,$D$52:$D$61)</f>
        <v>0</v>
      </c>
      <c r="E15" s="31">
        <f t="shared" si="0"/>
        <v>0</v>
      </c>
    </row>
    <row r="16" spans="1:6" x14ac:dyDescent="0.25">
      <c r="A16" t="s">
        <v>51</v>
      </c>
      <c r="B16" s="12"/>
      <c r="C16" s="29">
        <f>SUMIF($B$52:$B$61,'Menu Helper'!$B$5,$C$52:$C$61)</f>
        <v>0</v>
      </c>
      <c r="D16" s="29">
        <f>SUMIF($B$52:$B$61,'Menu Helper'!$B$5,$D$52:$D$61)</f>
        <v>0</v>
      </c>
      <c r="E16" s="31">
        <f t="shared" si="0"/>
        <v>0</v>
      </c>
    </row>
    <row r="17" spans="1:10" x14ac:dyDescent="0.25">
      <c r="A17" t="s">
        <v>2</v>
      </c>
      <c r="B17" s="51"/>
      <c r="C17" s="29">
        <f>SUMIF($B$52:$B$61,'Menu Helper'!$B$6,$C$52:$C$61)</f>
        <v>0</v>
      </c>
      <c r="D17" s="29">
        <f>SUMIF($B$52:$B$61,'Menu Helper'!$B$6,$D$52:$D$61)</f>
        <v>0</v>
      </c>
      <c r="E17" s="31">
        <f t="shared" si="0"/>
        <v>0</v>
      </c>
    </row>
    <row r="18" spans="1:10" x14ac:dyDescent="0.25">
      <c r="A18" s="52" t="s">
        <v>3</v>
      </c>
      <c r="B18" s="51"/>
      <c r="C18" s="29">
        <f>SUMIF($B$52:$B$61,'Menu Helper'!$B$7,$C$52:$C$61)</f>
        <v>0</v>
      </c>
      <c r="D18" s="29">
        <f>SUMIF($B$52:$B$61,'Menu Helper'!$B$7,$D$52:$D$61)</f>
        <v>0</v>
      </c>
      <c r="E18" s="31">
        <f t="shared" si="0"/>
        <v>0</v>
      </c>
    </row>
    <row r="19" spans="1:10" x14ac:dyDescent="0.25">
      <c r="A19" s="52" t="s">
        <v>45</v>
      </c>
      <c r="B19" s="51"/>
      <c r="C19" s="29">
        <f>SUMIF($B$52:$B$61,'Menu Helper'!$B$8,$C$52:$C$61)</f>
        <v>0</v>
      </c>
      <c r="D19" s="29">
        <f>SUMIF($B$52:$B$61,'Menu Helper'!$B$8,$D$52:$D$61)</f>
        <v>0</v>
      </c>
      <c r="E19" s="31">
        <f t="shared" si="0"/>
        <v>0</v>
      </c>
    </row>
    <row r="20" spans="1:10" ht="15.75" thickBot="1" x14ac:dyDescent="0.3">
      <c r="A20" s="4" t="s">
        <v>52</v>
      </c>
      <c r="B20" s="13"/>
      <c r="C20" s="29">
        <f>SUMIF($B$52:$B$61,'Menu Helper'!$B$9,$C$52:$C$61)</f>
        <v>0</v>
      </c>
      <c r="D20" s="29">
        <f>SUMIF($B$52:$B$61,'Menu Helper'!$B$9,$D$52:$D$61)</f>
        <v>0</v>
      </c>
      <c r="E20" s="31">
        <f t="shared" si="0"/>
        <v>0</v>
      </c>
    </row>
    <row r="21" spans="1:10" ht="15.75" thickBot="1" x14ac:dyDescent="0.3">
      <c r="A21" s="15" t="s">
        <v>5</v>
      </c>
      <c r="B21" s="13"/>
      <c r="C21" s="32">
        <f t="shared" ref="C21:D21" si="1">SUM(C22:C23)</f>
        <v>0</v>
      </c>
      <c r="D21" s="32">
        <f t="shared" si="1"/>
        <v>0</v>
      </c>
      <c r="E21" s="33">
        <f t="shared" si="0"/>
        <v>0</v>
      </c>
    </row>
    <row r="22" spans="1:10" x14ac:dyDescent="0.25">
      <c r="A22" t="s">
        <v>2</v>
      </c>
      <c r="B22" s="12"/>
      <c r="C22" s="29">
        <f>SUMIF($B$65:$B$74,'Menu Helper'!$A$4,C65:C74)</f>
        <v>0</v>
      </c>
      <c r="D22" s="29">
        <f>SUMIF($B$65:$B$74,'Menu Helper'!$A$4,D65:D74)</f>
        <v>0</v>
      </c>
      <c r="E22" s="31">
        <f t="shared" si="0"/>
        <v>0</v>
      </c>
    </row>
    <row r="23" spans="1:10" ht="15.75" thickBot="1" x14ac:dyDescent="0.3">
      <c r="A23" s="5" t="s">
        <v>3</v>
      </c>
      <c r="B23" s="13"/>
      <c r="C23" s="34">
        <f>SUMIF($B$65:$B$74,'Menu Helper'!$A$3,C65:C74)</f>
        <v>0</v>
      </c>
      <c r="D23" s="34">
        <f>SUMIF($B$65:$B$74,'Menu Helper'!$A$3,D65:D74)</f>
        <v>0</v>
      </c>
      <c r="E23" s="35">
        <f t="shared" si="0"/>
        <v>0</v>
      </c>
    </row>
    <row r="24" spans="1:10" x14ac:dyDescent="0.25">
      <c r="A24" t="s">
        <v>6</v>
      </c>
      <c r="B24" s="12"/>
      <c r="C24" s="39"/>
      <c r="D24" s="40"/>
      <c r="E24" s="31">
        <f t="shared" si="0"/>
        <v>0</v>
      </c>
    </row>
    <row r="25" spans="1:10" x14ac:dyDescent="0.25">
      <c r="A25" t="s">
        <v>7</v>
      </c>
      <c r="B25" s="12"/>
      <c r="C25" s="39"/>
      <c r="D25" s="40"/>
      <c r="E25" s="31">
        <f t="shared" si="0"/>
        <v>0</v>
      </c>
    </row>
    <row r="26" spans="1:10" x14ac:dyDescent="0.25">
      <c r="A26" t="s">
        <v>8</v>
      </c>
      <c r="B26" s="12"/>
      <c r="C26" s="39"/>
      <c r="D26" s="40"/>
      <c r="E26" s="31">
        <f t="shared" si="0"/>
        <v>0</v>
      </c>
    </row>
    <row r="27" spans="1:10" x14ac:dyDescent="0.25">
      <c r="A27" t="s">
        <v>9</v>
      </c>
      <c r="B27" s="12"/>
      <c r="C27" s="39"/>
      <c r="D27" s="40"/>
      <c r="E27" s="31">
        <f t="shared" si="0"/>
        <v>0</v>
      </c>
    </row>
    <row r="28" spans="1:10" ht="15.75" thickBot="1" x14ac:dyDescent="0.3">
      <c r="A28" t="s">
        <v>10</v>
      </c>
      <c r="B28" s="12"/>
      <c r="C28" s="39"/>
      <c r="D28" s="40"/>
      <c r="E28" s="31">
        <f t="shared" si="0"/>
        <v>0</v>
      </c>
    </row>
    <row r="29" spans="1:10" ht="15.75" thickBot="1" x14ac:dyDescent="0.3">
      <c r="A29" s="15" t="s">
        <v>27</v>
      </c>
      <c r="B29" s="16"/>
      <c r="C29" s="36">
        <f>SUM(C24:C28) + C21+C13+C5</f>
        <v>0</v>
      </c>
      <c r="D29" s="36">
        <f>SUM(D24:D28) + D21+D13+D5</f>
        <v>0</v>
      </c>
      <c r="E29" s="36">
        <f t="shared" si="0"/>
        <v>0</v>
      </c>
    </row>
    <row r="30" spans="1:10" ht="15.75" thickBot="1" x14ac:dyDescent="0.3">
      <c r="A30" t="s">
        <v>49</v>
      </c>
      <c r="B30" s="12"/>
      <c r="C30" s="39" t="s">
        <v>12</v>
      </c>
      <c r="D30" s="40"/>
      <c r="E30" s="31">
        <f>D30</f>
        <v>0</v>
      </c>
    </row>
    <row r="31" spans="1:10" ht="15.75" thickBot="1" x14ac:dyDescent="0.3">
      <c r="A31" t="s">
        <v>48</v>
      </c>
      <c r="B31" s="12"/>
      <c r="C31" s="39" t="s">
        <v>12</v>
      </c>
      <c r="D31" s="40"/>
      <c r="E31" s="31">
        <f>D31</f>
        <v>0</v>
      </c>
      <c r="G31" s="53" t="s">
        <v>53</v>
      </c>
      <c r="H31" s="54" t="s">
        <v>36</v>
      </c>
      <c r="I31" s="54" t="s">
        <v>37</v>
      </c>
      <c r="J31" s="55" t="s">
        <v>28</v>
      </c>
    </row>
    <row r="32" spans="1:10" ht="15.75" thickBot="1" x14ac:dyDescent="0.3">
      <c r="A32" s="15" t="s">
        <v>13</v>
      </c>
      <c r="B32" s="16"/>
      <c r="C32" s="36">
        <f>C29</f>
        <v>0</v>
      </c>
      <c r="D32" s="38">
        <f>SUM(D29:D31)</f>
        <v>0</v>
      </c>
      <c r="E32" s="36">
        <f>SUM(C32:D32)</f>
        <v>0</v>
      </c>
      <c r="G32" s="53"/>
      <c r="H32" s="52">
        <f>SUM(C33:C34)</f>
        <v>0</v>
      </c>
      <c r="I32" s="52">
        <f>SUM(D33:D34)</f>
        <v>0</v>
      </c>
      <c r="J32" s="3">
        <f>SUM(H32:I32)</f>
        <v>0</v>
      </c>
    </row>
    <row r="33" spans="1:10" ht="60.75" thickBot="1" x14ac:dyDescent="0.3">
      <c r="A33" s="18" t="s">
        <v>29</v>
      </c>
      <c r="B33" s="12"/>
      <c r="C33" s="41"/>
      <c r="D33" s="42"/>
      <c r="E33" s="31">
        <f>SUM(C33:D33)</f>
        <v>0</v>
      </c>
      <c r="G33" s="53"/>
      <c r="H33" s="19" t="str">
        <f>IF(H32&lt;&gt;C32,"University cost breakdown does not match Amount Proposed", "")</f>
        <v/>
      </c>
      <c r="I33" s="19" t="str">
        <f>IF(I32&lt;&gt;D32,"University cost breakdown does not match Amount Proposed", "")</f>
        <v/>
      </c>
      <c r="J33" s="57"/>
    </row>
    <row r="34" spans="1:10" ht="60.75" thickBot="1" x14ac:dyDescent="0.3">
      <c r="A34" s="19" t="s">
        <v>30</v>
      </c>
      <c r="B34" s="13"/>
      <c r="C34" s="43"/>
      <c r="D34" s="44"/>
      <c r="E34" s="37">
        <f>SUM(C34:D34)</f>
        <v>0</v>
      </c>
      <c r="F34" s="1" t="s">
        <v>31</v>
      </c>
      <c r="G34" s="56"/>
    </row>
    <row r="37" spans="1:10" x14ac:dyDescent="0.25">
      <c r="A37" s="9" t="s">
        <v>22</v>
      </c>
      <c r="B37" s="1"/>
      <c r="C37" s="1"/>
      <c r="D37" s="17"/>
      <c r="E37" s="2"/>
    </row>
    <row r="38" spans="1:10" x14ac:dyDescent="0.25">
      <c r="A38" s="10" t="s">
        <v>23</v>
      </c>
      <c r="B38" s="7" t="s">
        <v>24</v>
      </c>
      <c r="C38" s="7" t="s">
        <v>36</v>
      </c>
      <c r="D38" s="20" t="s">
        <v>37</v>
      </c>
      <c r="E38" s="8" t="s">
        <v>28</v>
      </c>
    </row>
    <row r="39" spans="1:10" x14ac:dyDescent="0.25">
      <c r="A39" s="47"/>
      <c r="B39" s="49"/>
      <c r="C39" s="39"/>
      <c r="D39" s="40"/>
      <c r="E39" s="3">
        <f t="shared" ref="E39:E48" si="2">SUM(C39:D39)</f>
        <v>0</v>
      </c>
    </row>
    <row r="40" spans="1:10" x14ac:dyDescent="0.25">
      <c r="A40" s="47"/>
      <c r="B40" s="49"/>
      <c r="C40" s="39"/>
      <c r="D40" s="40"/>
      <c r="E40" s="3">
        <f t="shared" si="2"/>
        <v>0</v>
      </c>
    </row>
    <row r="41" spans="1:10" x14ac:dyDescent="0.25">
      <c r="A41" s="47"/>
      <c r="B41" s="49"/>
      <c r="C41" s="39"/>
      <c r="D41" s="40"/>
      <c r="E41" s="3">
        <f t="shared" si="2"/>
        <v>0</v>
      </c>
    </row>
    <row r="42" spans="1:10" x14ac:dyDescent="0.25">
      <c r="A42" s="47"/>
      <c r="B42" s="49"/>
      <c r="C42" s="39"/>
      <c r="D42" s="40"/>
      <c r="E42" s="3">
        <f t="shared" si="2"/>
        <v>0</v>
      </c>
    </row>
    <row r="43" spans="1:10" x14ac:dyDescent="0.25">
      <c r="A43" s="47"/>
      <c r="B43" s="49"/>
      <c r="C43" s="39"/>
      <c r="D43" s="40"/>
      <c r="E43" s="3">
        <f t="shared" si="2"/>
        <v>0</v>
      </c>
    </row>
    <row r="44" spans="1:10" x14ac:dyDescent="0.25">
      <c r="A44" s="47"/>
      <c r="B44" s="49"/>
      <c r="C44" s="39"/>
      <c r="D44" s="40"/>
      <c r="E44" s="3">
        <f t="shared" si="2"/>
        <v>0</v>
      </c>
    </row>
    <row r="45" spans="1:10" x14ac:dyDescent="0.25">
      <c r="A45" s="47"/>
      <c r="B45" s="49"/>
      <c r="C45" s="39"/>
      <c r="D45" s="40"/>
      <c r="E45" s="3">
        <f t="shared" si="2"/>
        <v>0</v>
      </c>
    </row>
    <row r="46" spans="1:10" x14ac:dyDescent="0.25">
      <c r="A46" s="47"/>
      <c r="B46" s="49"/>
      <c r="C46" s="39"/>
      <c r="D46" s="40"/>
      <c r="E46" s="3">
        <f t="shared" si="2"/>
        <v>0</v>
      </c>
    </row>
    <row r="47" spans="1:10" x14ac:dyDescent="0.25">
      <c r="A47" s="47"/>
      <c r="B47" s="49"/>
      <c r="C47" s="39"/>
      <c r="D47" s="40"/>
      <c r="E47" s="3">
        <f t="shared" si="2"/>
        <v>0</v>
      </c>
    </row>
    <row r="48" spans="1:10" ht="15.75" thickBot="1" x14ac:dyDescent="0.3">
      <c r="A48" s="48"/>
      <c r="B48" s="50"/>
      <c r="C48" s="45"/>
      <c r="D48" s="46"/>
      <c r="E48" s="25">
        <f t="shared" si="2"/>
        <v>0</v>
      </c>
    </row>
    <row r="50" spans="1:5" x14ac:dyDescent="0.25">
      <c r="A50" s="1" t="s">
        <v>25</v>
      </c>
      <c r="B50" s="1"/>
      <c r="C50" s="1"/>
      <c r="D50" s="1"/>
      <c r="E50" s="2"/>
    </row>
    <row r="51" spans="1:5" x14ac:dyDescent="0.25">
      <c r="A51" s="7" t="s">
        <v>23</v>
      </c>
      <c r="B51" s="7" t="s">
        <v>24</v>
      </c>
      <c r="C51" s="7" t="s">
        <v>36</v>
      </c>
      <c r="D51" s="20" t="s">
        <v>37</v>
      </c>
      <c r="E51" s="8" t="s">
        <v>28</v>
      </c>
    </row>
    <row r="52" spans="1:5" x14ac:dyDescent="0.25">
      <c r="A52" s="47"/>
      <c r="B52" s="49"/>
      <c r="C52" s="39"/>
      <c r="D52" s="40"/>
      <c r="E52" s="3">
        <f t="shared" ref="E52:E61" si="3">SUM(C52:D52)</f>
        <v>0</v>
      </c>
    </row>
    <row r="53" spans="1:5" x14ac:dyDescent="0.25">
      <c r="A53" s="47"/>
      <c r="B53" s="49"/>
      <c r="C53" s="39"/>
      <c r="D53" s="40"/>
      <c r="E53" s="3">
        <f t="shared" si="3"/>
        <v>0</v>
      </c>
    </row>
    <row r="54" spans="1:5" x14ac:dyDescent="0.25">
      <c r="A54" s="47"/>
      <c r="B54" s="49"/>
      <c r="C54" s="39"/>
      <c r="D54" s="40"/>
      <c r="E54" s="3">
        <f t="shared" si="3"/>
        <v>0</v>
      </c>
    </row>
    <row r="55" spans="1:5" x14ac:dyDescent="0.25">
      <c r="A55" s="47"/>
      <c r="B55" s="49"/>
      <c r="C55" s="39"/>
      <c r="D55" s="40"/>
      <c r="E55" s="3">
        <f t="shared" si="3"/>
        <v>0</v>
      </c>
    </row>
    <row r="56" spans="1:5" x14ac:dyDescent="0.25">
      <c r="A56" s="47"/>
      <c r="B56" s="49"/>
      <c r="C56" s="39"/>
      <c r="D56" s="40"/>
      <c r="E56" s="3">
        <f t="shared" si="3"/>
        <v>0</v>
      </c>
    </row>
    <row r="57" spans="1:5" x14ac:dyDescent="0.25">
      <c r="A57" s="47"/>
      <c r="B57" s="49"/>
      <c r="C57" s="39"/>
      <c r="D57" s="40"/>
      <c r="E57" s="3">
        <f t="shared" si="3"/>
        <v>0</v>
      </c>
    </row>
    <row r="58" spans="1:5" x14ac:dyDescent="0.25">
      <c r="A58" s="47"/>
      <c r="B58" s="49"/>
      <c r="C58" s="39"/>
      <c r="D58" s="40"/>
      <c r="E58" s="3">
        <f t="shared" si="3"/>
        <v>0</v>
      </c>
    </row>
    <row r="59" spans="1:5" x14ac:dyDescent="0.25">
      <c r="A59" s="47"/>
      <c r="B59" s="49"/>
      <c r="C59" s="39"/>
      <c r="D59" s="40"/>
      <c r="E59" s="3">
        <f t="shared" si="3"/>
        <v>0</v>
      </c>
    </row>
    <row r="60" spans="1:5" x14ac:dyDescent="0.25">
      <c r="A60" s="47"/>
      <c r="B60" s="49"/>
      <c r="C60" s="39"/>
      <c r="D60" s="40"/>
      <c r="E60" s="3">
        <f t="shared" si="3"/>
        <v>0</v>
      </c>
    </row>
    <row r="61" spans="1:5" ht="15.75" thickBot="1" x14ac:dyDescent="0.3">
      <c r="A61" s="48"/>
      <c r="B61" s="50"/>
      <c r="C61" s="45"/>
      <c r="D61" s="46"/>
      <c r="E61" s="25">
        <f t="shared" si="3"/>
        <v>0</v>
      </c>
    </row>
    <row r="63" spans="1:5" x14ac:dyDescent="0.25">
      <c r="A63" s="9" t="s">
        <v>26</v>
      </c>
      <c r="B63" s="1"/>
      <c r="C63" s="1"/>
      <c r="D63" s="1"/>
      <c r="E63" s="2"/>
    </row>
    <row r="64" spans="1:5" x14ac:dyDescent="0.25">
      <c r="A64" s="10" t="s">
        <v>23</v>
      </c>
      <c r="B64" s="7" t="s">
        <v>24</v>
      </c>
      <c r="C64" s="7" t="s">
        <v>36</v>
      </c>
      <c r="D64" s="20" t="s">
        <v>37</v>
      </c>
      <c r="E64" s="8" t="s">
        <v>28</v>
      </c>
    </row>
    <row r="65" spans="1:5" x14ac:dyDescent="0.25">
      <c r="A65" s="47"/>
      <c r="C65" s="39"/>
      <c r="D65" s="40"/>
      <c r="E65" s="3">
        <f t="shared" ref="E65:E74" si="4">SUM(C65:D65)</f>
        <v>0</v>
      </c>
    </row>
    <row r="66" spans="1:5" x14ac:dyDescent="0.25">
      <c r="A66" s="47"/>
      <c r="C66" s="39"/>
      <c r="D66" s="40"/>
      <c r="E66" s="3">
        <f t="shared" si="4"/>
        <v>0</v>
      </c>
    </row>
    <row r="67" spans="1:5" x14ac:dyDescent="0.25">
      <c r="A67" s="47"/>
      <c r="C67" s="39"/>
      <c r="D67" s="40"/>
      <c r="E67" s="3">
        <f t="shared" si="4"/>
        <v>0</v>
      </c>
    </row>
    <row r="68" spans="1:5" x14ac:dyDescent="0.25">
      <c r="A68" s="47"/>
      <c r="C68" s="39"/>
      <c r="D68" s="40"/>
      <c r="E68" s="3">
        <f t="shared" si="4"/>
        <v>0</v>
      </c>
    </row>
    <row r="69" spans="1:5" x14ac:dyDescent="0.25">
      <c r="A69" s="47"/>
      <c r="C69" s="39"/>
      <c r="D69" s="40"/>
      <c r="E69" s="3">
        <f t="shared" si="4"/>
        <v>0</v>
      </c>
    </row>
    <row r="70" spans="1:5" x14ac:dyDescent="0.25">
      <c r="A70" s="47"/>
      <c r="C70" s="39"/>
      <c r="D70" s="40"/>
      <c r="E70" s="3">
        <f t="shared" si="4"/>
        <v>0</v>
      </c>
    </row>
    <row r="71" spans="1:5" x14ac:dyDescent="0.25">
      <c r="A71" s="47"/>
      <c r="C71" s="39"/>
      <c r="D71" s="40"/>
      <c r="E71" s="3">
        <f t="shared" si="4"/>
        <v>0</v>
      </c>
    </row>
    <row r="72" spans="1:5" x14ac:dyDescent="0.25">
      <c r="A72" s="47"/>
      <c r="C72" s="39"/>
      <c r="D72" s="40"/>
      <c r="E72" s="3">
        <f t="shared" si="4"/>
        <v>0</v>
      </c>
    </row>
    <row r="73" spans="1:5" x14ac:dyDescent="0.25">
      <c r="A73" s="47"/>
      <c r="C73" s="39"/>
      <c r="D73" s="40"/>
      <c r="E73" s="3">
        <f t="shared" si="4"/>
        <v>0</v>
      </c>
    </row>
    <row r="74" spans="1:5" ht="15.75" thickBot="1" x14ac:dyDescent="0.3">
      <c r="A74" s="48"/>
      <c r="B74" s="5"/>
      <c r="C74" s="45"/>
      <c r="D74" s="46"/>
      <c r="E74" s="25">
        <f t="shared" si="4"/>
        <v>0</v>
      </c>
    </row>
  </sheetData>
  <conditionalFormatting sqref="H32:H33">
    <cfRule type="expression" dxfId="25" priority="2">
      <formula>$H$32&lt;&gt;$C$32</formula>
    </cfRule>
  </conditionalFormatting>
  <conditionalFormatting sqref="I32:I33">
    <cfRule type="expression" dxfId="24" priority="1">
      <formula>$I$32&lt;&gt;$D$32</formula>
    </cfRule>
  </conditionalFormatting>
  <dataValidations count="10">
    <dataValidation allowBlank="1" showInputMessage="1" showErrorMessage="1" prompt="Do not edit this cell.  It is automatically calculated from Total Direct Costs and Indirect Costs rows." sqref="C32:D32" xr:uid="{80353F0B-A9E6-4678-8722-BAF6BB12C235}"/>
    <dataValidation allowBlank="1" showInputMessage="1" showErrorMessage="1" prompt="Do not edit this cell.  It is automatically calculated from the information entered in the preceeding rows." sqref="C29:D29" xr:uid="{6969A020-9105-4CC6-ADB8-80E49949B066}"/>
    <dataValidation allowBlank="1" showInputMessage="1" showErrorMessage="1" prompt="Costs should only be entered in the Non-Federal column for this item." sqref="C30:C31" xr:uid="{C2A2D2BE-9600-44FE-B861-AAEB94A5E2AA}"/>
    <dataValidation allowBlank="1" showInputMessage="1" showErrorMessage="1" prompt="Do not edit this cell.  It is automatically calculated from the Federal and Non-Federal columns." sqref="E65:E74 E52:E61 E39:E48 E5:E34" xr:uid="{33BB2FB3-0C76-4522-A0C2-08757F3759C3}"/>
    <dataValidation allowBlank="1" showInputMessage="1" showErrorMessage="1" prompt="Do not edit this cell.  It is automatically calculated from the Tuition section below." sqref="C22:D23" xr:uid="{9BF656EC-508E-4520-88CC-1CCC715BB8B2}"/>
    <dataValidation allowBlank="1" showInputMessage="1" showErrorMessage="1" prompt="Do not edit this cell.  It is automatically calculated from the two rows below." sqref="C21:D21" xr:uid="{03517161-101F-47E9-8565-A99224791F40}"/>
    <dataValidation allowBlank="1" showInputMessage="1" showErrorMessage="1" prompt="Do not edit this cell.  It is automatically calculated from the seven rows below." sqref="C13:D13 C5:D5" xr:uid="{0B6D03AA-B054-45B7-B2BF-3F288530C74B}"/>
    <dataValidation allowBlank="1" showInputMessage="1" showErrorMessage="1" prompt="Do not edit this cell.  It is automatically calculated from the Salary and Wage section below." sqref="C6:D12" xr:uid="{360F4160-C3D5-4F7D-BCD5-A94C7D95D0B9}"/>
    <dataValidation allowBlank="1" showInputMessage="1" showErrorMessage="1" prompt="Do not edit this cell.  It is automatically calculated from the Fringe Benefits section below." sqref="C14:D20" xr:uid="{0BB3B113-1D32-41F1-84FB-5635AC0E04FE}"/>
    <dataValidation allowBlank="1" showInputMessage="1" showErrorMessage="1" prompt="Do not edit this cell.  It is automatically calculated." sqref="H32:J32" xr:uid="{7251654A-2A8A-4A55-9F0F-5191935C4B89}"/>
  </dataValidations>
  <hyperlinks>
    <hyperlink ref="D1" location="Salary_and_Wage_Breakdown" display="Salary_and_Wage_Breakdown" xr:uid="{424F4022-D0CB-44B8-9E24-468E3FC5F1D7}"/>
    <hyperlink ref="E1" location="Fringe_Benefits_Breakdown" display="Fringe_Benefits_Breakdown" xr:uid="{FBD276F0-C68F-427A-8F0D-C9694F1CDA33}"/>
    <hyperlink ref="F1" location="Tuition_Breakdown" display="Tuition_Breakdown" xr:uid="{BA53232F-E8BC-46A1-BC56-AA2CAD22A02A}"/>
  </hyperlink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0B67971-B851-46ED-A70D-52C1791A096E}">
          <x14:formula1>
            <xm:f>'Menu Helper'!$A$3:$A$4</xm:f>
          </x14:formula1>
          <xm:sqref>B65:B74</xm:sqref>
        </x14:dataValidation>
        <x14:dataValidation type="list" allowBlank="1" showInputMessage="1" showErrorMessage="1" xr:uid="{4F769993-05C9-4732-A994-F99DCE02A1FC}">
          <x14:formula1>
            <xm:f>'Menu Helper'!$B$3:$B$59</xm:f>
          </x14:formula1>
          <xm:sqref>B39:B48 B52:B61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D763C-8327-4F20-8541-954A64582737}">
  <dimension ref="A1:J74"/>
  <sheetViews>
    <sheetView workbookViewId="0"/>
  </sheetViews>
  <sheetFormatPr defaultRowHeight="15" x14ac:dyDescent="0.25"/>
  <cols>
    <col min="1" max="1" width="27" bestFit="1" customWidth="1"/>
    <col min="2" max="2" width="12.42578125" customWidth="1"/>
    <col min="3" max="3" width="14.28515625" customWidth="1"/>
    <col min="4" max="4" width="18.28515625" bestFit="1" customWidth="1"/>
    <col min="5" max="5" width="15.7109375" customWidth="1"/>
    <col min="6" max="6" width="19.85546875" customWidth="1"/>
    <col min="7" max="7" width="26.85546875" customWidth="1"/>
    <col min="8" max="10" width="16.7109375" customWidth="1"/>
    <col min="11" max="11" width="29.5703125" customWidth="1"/>
  </cols>
  <sheetData>
    <row r="1" spans="1:6" x14ac:dyDescent="0.25">
      <c r="A1" s="1" t="s">
        <v>54</v>
      </c>
      <c r="C1" s="21" t="s">
        <v>35</v>
      </c>
      <c r="D1" s="22" t="s">
        <v>34</v>
      </c>
      <c r="E1" s="22" t="s">
        <v>32</v>
      </c>
      <c r="F1" s="22" t="s">
        <v>33</v>
      </c>
    </row>
    <row r="2" spans="1:6" x14ac:dyDescent="0.25">
      <c r="A2" s="1" t="s">
        <v>15</v>
      </c>
    </row>
    <row r="3" spans="1:6" x14ac:dyDescent="0.25">
      <c r="A3" s="1" t="s">
        <v>16</v>
      </c>
    </row>
    <row r="4" spans="1:6" x14ac:dyDescent="0.25">
      <c r="A4" s="1" t="s">
        <v>0</v>
      </c>
      <c r="B4" s="1"/>
      <c r="C4" s="1" t="s">
        <v>36</v>
      </c>
      <c r="D4" s="17" t="s">
        <v>37</v>
      </c>
      <c r="E4" s="17" t="s">
        <v>28</v>
      </c>
    </row>
    <row r="5" spans="1:6" ht="15.75" thickBot="1" x14ac:dyDescent="0.3">
      <c r="A5" s="14" t="s">
        <v>1</v>
      </c>
      <c r="B5" s="13"/>
      <c r="C5" s="26">
        <f>SUM(C6:C12)</f>
        <v>0</v>
      </c>
      <c r="D5" s="27">
        <f>SUM(D6:D12)</f>
        <v>0</v>
      </c>
      <c r="E5" s="28">
        <f t="shared" ref="E5:E29" si="0">SUM(C5:D5)</f>
        <v>0</v>
      </c>
    </row>
    <row r="6" spans="1:6" x14ac:dyDescent="0.25">
      <c r="A6" t="s">
        <v>14</v>
      </c>
      <c r="B6" s="12"/>
      <c r="C6" s="29">
        <f>SUMIF($B$39:$B$48,'Menu Helper'!$B$3,$C$39:$C$48)</f>
        <v>0</v>
      </c>
      <c r="D6" s="30">
        <f>SUMIF($B$39:$B$48,'Menu Helper'!$B$3,$D$39:$D$48)</f>
        <v>0</v>
      </c>
      <c r="E6" s="31">
        <f t="shared" si="0"/>
        <v>0</v>
      </c>
    </row>
    <row r="7" spans="1:6" x14ac:dyDescent="0.25">
      <c r="A7" t="s">
        <v>50</v>
      </c>
      <c r="B7" s="12"/>
      <c r="C7" s="29">
        <f>SUMIF($B$39:$B$48,'Menu Helper'!$B$4,$C$39:$C$48)</f>
        <v>0</v>
      </c>
      <c r="D7" s="30">
        <f>SUMIF($B$39:$B$48,'Menu Helper'!$B$4,$D$39:$D$48)</f>
        <v>0</v>
      </c>
      <c r="E7" s="31">
        <f t="shared" si="0"/>
        <v>0</v>
      </c>
    </row>
    <row r="8" spans="1:6" x14ac:dyDescent="0.25">
      <c r="A8" t="s">
        <v>51</v>
      </c>
      <c r="B8" s="12"/>
      <c r="C8" s="29">
        <f>SUMIF($B$39:$B$48,'Menu Helper'!$B$5,$C$39:$C$48)</f>
        <v>0</v>
      </c>
      <c r="D8" s="30">
        <f>SUMIF($B$39:$B$48,'Menu Helper'!$B$5,$D$39:$D$48)</f>
        <v>0</v>
      </c>
      <c r="E8" s="31">
        <f t="shared" si="0"/>
        <v>0</v>
      </c>
    </row>
    <row r="9" spans="1:6" x14ac:dyDescent="0.25">
      <c r="A9" t="s">
        <v>2</v>
      </c>
      <c r="B9" s="51"/>
      <c r="C9" s="29">
        <f>SUMIF($B$39:$B$48,'Menu Helper'!$B$6,$C$39:$C$48)</f>
        <v>0</v>
      </c>
      <c r="D9" s="30">
        <f>SUMIF($B$39:$B$48,'Menu Helper'!$B$6,$D$39:$D$48)</f>
        <v>0</v>
      </c>
      <c r="E9" s="31">
        <f t="shared" si="0"/>
        <v>0</v>
      </c>
    </row>
    <row r="10" spans="1:6" x14ac:dyDescent="0.25">
      <c r="A10" s="52" t="s">
        <v>3</v>
      </c>
      <c r="B10" s="51"/>
      <c r="C10" s="29">
        <f>SUMIF($B$39:$B$48,'Menu Helper'!$B$7,$C$39:$C$48)</f>
        <v>0</v>
      </c>
      <c r="D10" s="30">
        <f>SUMIF($B$39:$B$48,'Menu Helper'!$B$7,$D$39:$D$48)</f>
        <v>0</v>
      </c>
      <c r="E10" s="31">
        <f t="shared" si="0"/>
        <v>0</v>
      </c>
    </row>
    <row r="11" spans="1:6" x14ac:dyDescent="0.25">
      <c r="A11" s="52" t="s">
        <v>45</v>
      </c>
      <c r="B11" s="51"/>
      <c r="C11" s="29">
        <f>SUMIF($B$39:$B$48,'Menu Helper'!$B$8,$C$39:$C$48)</f>
        <v>0</v>
      </c>
      <c r="D11" s="30">
        <f>SUMIF($B$39:$B$48,'Menu Helper'!$B$8,$D$39:$D$48)</f>
        <v>0</v>
      </c>
      <c r="E11" s="31">
        <f t="shared" si="0"/>
        <v>0</v>
      </c>
    </row>
    <row r="12" spans="1:6" ht="15.75" thickBot="1" x14ac:dyDescent="0.3">
      <c r="A12" s="4" t="s">
        <v>52</v>
      </c>
      <c r="B12" s="13"/>
      <c r="C12" s="29">
        <f>SUMIF($B$39:$B$48,'Menu Helper'!$B$9,$C$39:$C$48)</f>
        <v>0</v>
      </c>
      <c r="D12" s="30">
        <f>SUMIF($B$39:$B$48,'Menu Helper'!$B$9,$D$39:$D$48)</f>
        <v>0</v>
      </c>
      <c r="E12" s="31">
        <f t="shared" si="0"/>
        <v>0</v>
      </c>
    </row>
    <row r="13" spans="1:6" ht="15.75" thickBot="1" x14ac:dyDescent="0.3">
      <c r="A13" s="15" t="s">
        <v>4</v>
      </c>
      <c r="B13" s="13"/>
      <c r="C13" s="32">
        <f>SUM(C14:C20)</f>
        <v>0</v>
      </c>
      <c r="D13" s="32">
        <f>SUM(D14:D20)</f>
        <v>0</v>
      </c>
      <c r="E13" s="33">
        <f t="shared" si="0"/>
        <v>0</v>
      </c>
    </row>
    <row r="14" spans="1:6" x14ac:dyDescent="0.25">
      <c r="A14" t="s">
        <v>14</v>
      </c>
      <c r="B14" s="12"/>
      <c r="C14" s="29">
        <f>SUMIF($B$52:$B$61,'Menu Helper'!$B$3,$C$52:$C$61)</f>
        <v>0</v>
      </c>
      <c r="D14" s="29">
        <f>SUMIF($B$52:$B$61,'Menu Helper'!$B$3,$D$52:$D$61)</f>
        <v>0</v>
      </c>
      <c r="E14" s="31">
        <f t="shared" si="0"/>
        <v>0</v>
      </c>
    </row>
    <row r="15" spans="1:6" x14ac:dyDescent="0.25">
      <c r="A15" t="s">
        <v>50</v>
      </c>
      <c r="B15" s="12"/>
      <c r="C15" s="29">
        <f>SUMIF($B$52:$B$61,'Menu Helper'!$B$4,$C$52:$C$61)</f>
        <v>0</v>
      </c>
      <c r="D15" s="29">
        <f>SUMIF($B$52:$B$61,'Menu Helper'!$B$4,$D$52:$D$61)</f>
        <v>0</v>
      </c>
      <c r="E15" s="31">
        <f t="shared" si="0"/>
        <v>0</v>
      </c>
    </row>
    <row r="16" spans="1:6" x14ac:dyDescent="0.25">
      <c r="A16" t="s">
        <v>51</v>
      </c>
      <c r="B16" s="12"/>
      <c r="C16" s="29">
        <f>SUMIF($B$52:$B$61,'Menu Helper'!$B$5,$C$52:$C$61)</f>
        <v>0</v>
      </c>
      <c r="D16" s="29">
        <f>SUMIF($B$52:$B$61,'Menu Helper'!$B$5,$D$52:$D$61)</f>
        <v>0</v>
      </c>
      <c r="E16" s="31">
        <f t="shared" si="0"/>
        <v>0</v>
      </c>
    </row>
    <row r="17" spans="1:10" x14ac:dyDescent="0.25">
      <c r="A17" t="s">
        <v>2</v>
      </c>
      <c r="B17" s="51"/>
      <c r="C17" s="29">
        <f>SUMIF($B$52:$B$61,'Menu Helper'!$B$6,$C$52:$C$61)</f>
        <v>0</v>
      </c>
      <c r="D17" s="29">
        <f>SUMIF($B$52:$B$61,'Menu Helper'!$B$6,$D$52:$D$61)</f>
        <v>0</v>
      </c>
      <c r="E17" s="31">
        <f t="shared" si="0"/>
        <v>0</v>
      </c>
    </row>
    <row r="18" spans="1:10" x14ac:dyDescent="0.25">
      <c r="A18" s="52" t="s">
        <v>3</v>
      </c>
      <c r="B18" s="51"/>
      <c r="C18" s="29">
        <f>SUMIF($B$52:$B$61,'Menu Helper'!$B$7,$C$52:$C$61)</f>
        <v>0</v>
      </c>
      <c r="D18" s="29">
        <f>SUMIF($B$52:$B$61,'Menu Helper'!$B$7,$D$52:$D$61)</f>
        <v>0</v>
      </c>
      <c r="E18" s="31">
        <f t="shared" si="0"/>
        <v>0</v>
      </c>
    </row>
    <row r="19" spans="1:10" x14ac:dyDescent="0.25">
      <c r="A19" s="52" t="s">
        <v>45</v>
      </c>
      <c r="B19" s="51"/>
      <c r="C19" s="29">
        <f>SUMIF($B$52:$B$61,'Menu Helper'!$B$8,$C$52:$C$61)</f>
        <v>0</v>
      </c>
      <c r="D19" s="29">
        <f>SUMIF($B$52:$B$61,'Menu Helper'!$B$8,$D$52:$D$61)</f>
        <v>0</v>
      </c>
      <c r="E19" s="31">
        <f t="shared" si="0"/>
        <v>0</v>
      </c>
    </row>
    <row r="20" spans="1:10" ht="15.75" thickBot="1" x14ac:dyDescent="0.3">
      <c r="A20" s="4" t="s">
        <v>52</v>
      </c>
      <c r="B20" s="13"/>
      <c r="C20" s="29">
        <f>SUMIF($B$52:$B$61,'Menu Helper'!$B$9,$C$52:$C$61)</f>
        <v>0</v>
      </c>
      <c r="D20" s="29">
        <f>SUMIF($B$52:$B$61,'Menu Helper'!$B$9,$D$52:$D$61)</f>
        <v>0</v>
      </c>
      <c r="E20" s="31">
        <f t="shared" si="0"/>
        <v>0</v>
      </c>
    </row>
    <row r="21" spans="1:10" ht="15.75" thickBot="1" x14ac:dyDescent="0.3">
      <c r="A21" s="15" t="s">
        <v>5</v>
      </c>
      <c r="B21" s="13"/>
      <c r="C21" s="32">
        <f t="shared" ref="C21:D21" si="1">SUM(C22:C23)</f>
        <v>0</v>
      </c>
      <c r="D21" s="32">
        <f t="shared" si="1"/>
        <v>0</v>
      </c>
      <c r="E21" s="33">
        <f t="shared" si="0"/>
        <v>0</v>
      </c>
    </row>
    <row r="22" spans="1:10" x14ac:dyDescent="0.25">
      <c r="A22" t="s">
        <v>2</v>
      </c>
      <c r="B22" s="12"/>
      <c r="C22" s="29">
        <f>SUMIF($B$65:$B$74,'Menu Helper'!$A$4,C65:C74)</f>
        <v>0</v>
      </c>
      <c r="D22" s="29">
        <f>SUMIF($B$65:$B$74,'Menu Helper'!$A$4,D65:D74)</f>
        <v>0</v>
      </c>
      <c r="E22" s="31">
        <f t="shared" si="0"/>
        <v>0</v>
      </c>
    </row>
    <row r="23" spans="1:10" ht="15.75" thickBot="1" x14ac:dyDescent="0.3">
      <c r="A23" s="5" t="s">
        <v>3</v>
      </c>
      <c r="B23" s="13"/>
      <c r="C23" s="34">
        <f>SUMIF($B$65:$B$74,'Menu Helper'!$A$3,C65:C74)</f>
        <v>0</v>
      </c>
      <c r="D23" s="34">
        <f>SUMIF($B$65:$B$74,'Menu Helper'!$A$3,D65:D74)</f>
        <v>0</v>
      </c>
      <c r="E23" s="35">
        <f t="shared" si="0"/>
        <v>0</v>
      </c>
    </row>
    <row r="24" spans="1:10" x14ac:dyDescent="0.25">
      <c r="A24" t="s">
        <v>6</v>
      </c>
      <c r="B24" s="12"/>
      <c r="C24" s="39"/>
      <c r="D24" s="40"/>
      <c r="E24" s="31">
        <f t="shared" si="0"/>
        <v>0</v>
      </c>
    </row>
    <row r="25" spans="1:10" x14ac:dyDescent="0.25">
      <c r="A25" t="s">
        <v>7</v>
      </c>
      <c r="B25" s="12"/>
      <c r="C25" s="39"/>
      <c r="D25" s="40"/>
      <c r="E25" s="31">
        <f t="shared" si="0"/>
        <v>0</v>
      </c>
    </row>
    <row r="26" spans="1:10" x14ac:dyDescent="0.25">
      <c r="A26" t="s">
        <v>8</v>
      </c>
      <c r="B26" s="12"/>
      <c r="C26" s="39"/>
      <c r="D26" s="40"/>
      <c r="E26" s="31">
        <f t="shared" si="0"/>
        <v>0</v>
      </c>
    </row>
    <row r="27" spans="1:10" x14ac:dyDescent="0.25">
      <c r="A27" t="s">
        <v>9</v>
      </c>
      <c r="B27" s="12"/>
      <c r="C27" s="39"/>
      <c r="D27" s="40"/>
      <c r="E27" s="31">
        <f t="shared" si="0"/>
        <v>0</v>
      </c>
    </row>
    <row r="28" spans="1:10" ht="15.75" thickBot="1" x14ac:dyDescent="0.3">
      <c r="A28" t="s">
        <v>10</v>
      </c>
      <c r="B28" s="12"/>
      <c r="C28" s="39"/>
      <c r="D28" s="40"/>
      <c r="E28" s="31">
        <f t="shared" si="0"/>
        <v>0</v>
      </c>
    </row>
    <row r="29" spans="1:10" ht="15.75" thickBot="1" x14ac:dyDescent="0.3">
      <c r="A29" s="15" t="s">
        <v>27</v>
      </c>
      <c r="B29" s="16"/>
      <c r="C29" s="36">
        <f>SUM(C24:C28) + C21+C13+C5</f>
        <v>0</v>
      </c>
      <c r="D29" s="36">
        <f>SUM(D24:D28) + D21+D13+D5</f>
        <v>0</v>
      </c>
      <c r="E29" s="36">
        <f t="shared" si="0"/>
        <v>0</v>
      </c>
    </row>
    <row r="30" spans="1:10" ht="15.75" thickBot="1" x14ac:dyDescent="0.3">
      <c r="A30" t="s">
        <v>49</v>
      </c>
      <c r="B30" s="12"/>
      <c r="C30" s="39" t="s">
        <v>12</v>
      </c>
      <c r="D30" s="40"/>
      <c r="E30" s="31">
        <f>D30</f>
        <v>0</v>
      </c>
    </row>
    <row r="31" spans="1:10" ht="15.75" thickBot="1" x14ac:dyDescent="0.3">
      <c r="A31" t="s">
        <v>48</v>
      </c>
      <c r="B31" s="12"/>
      <c r="C31" s="39" t="s">
        <v>12</v>
      </c>
      <c r="D31" s="40"/>
      <c r="E31" s="31">
        <f>D31</f>
        <v>0</v>
      </c>
      <c r="G31" s="53" t="s">
        <v>53</v>
      </c>
      <c r="H31" s="54" t="s">
        <v>36</v>
      </c>
      <c r="I31" s="54" t="s">
        <v>37</v>
      </c>
      <c r="J31" s="55" t="s">
        <v>28</v>
      </c>
    </row>
    <row r="32" spans="1:10" ht="15.75" thickBot="1" x14ac:dyDescent="0.3">
      <c r="A32" s="15" t="s">
        <v>13</v>
      </c>
      <c r="B32" s="16"/>
      <c r="C32" s="36">
        <f>C29</f>
        <v>0</v>
      </c>
      <c r="D32" s="38">
        <f>SUM(D29:D31)</f>
        <v>0</v>
      </c>
      <c r="E32" s="36">
        <f>SUM(C32:D32)</f>
        <v>0</v>
      </c>
      <c r="G32" s="53"/>
      <c r="H32" s="52">
        <f>SUM(C33:C34)</f>
        <v>0</v>
      </c>
      <c r="I32" s="52">
        <f>SUM(D33:D34)</f>
        <v>0</v>
      </c>
      <c r="J32" s="3">
        <f>SUM(H32:I32)</f>
        <v>0</v>
      </c>
    </row>
    <row r="33" spans="1:10" ht="60.75" thickBot="1" x14ac:dyDescent="0.3">
      <c r="A33" s="18" t="s">
        <v>29</v>
      </c>
      <c r="B33" s="12"/>
      <c r="C33" s="41"/>
      <c r="D33" s="42"/>
      <c r="E33" s="31">
        <f>SUM(C33:D33)</f>
        <v>0</v>
      </c>
      <c r="G33" s="53"/>
      <c r="H33" s="19" t="str">
        <f>IF(H32&lt;&gt;C32,"University cost breakdown does not match Amount Proposed", "")</f>
        <v/>
      </c>
      <c r="I33" s="19" t="str">
        <f>IF(I32&lt;&gt;D32,"University cost breakdown does not match Amount Proposed", "")</f>
        <v/>
      </c>
      <c r="J33" s="57"/>
    </row>
    <row r="34" spans="1:10" ht="60.75" thickBot="1" x14ac:dyDescent="0.3">
      <c r="A34" s="19" t="s">
        <v>30</v>
      </c>
      <c r="B34" s="13"/>
      <c r="C34" s="43"/>
      <c r="D34" s="44"/>
      <c r="E34" s="37">
        <f>SUM(C34:D34)</f>
        <v>0</v>
      </c>
      <c r="F34" s="1" t="s">
        <v>31</v>
      </c>
      <c r="G34" s="56"/>
    </row>
    <row r="37" spans="1:10" x14ac:dyDescent="0.25">
      <c r="A37" s="9" t="s">
        <v>22</v>
      </c>
      <c r="B37" s="1"/>
      <c r="C37" s="1"/>
      <c r="D37" s="17"/>
      <c r="E37" s="2"/>
    </row>
    <row r="38" spans="1:10" x14ac:dyDescent="0.25">
      <c r="A38" s="10" t="s">
        <v>23</v>
      </c>
      <c r="B38" s="7" t="s">
        <v>24</v>
      </c>
      <c r="C38" s="7" t="s">
        <v>36</v>
      </c>
      <c r="D38" s="20" t="s">
        <v>37</v>
      </c>
      <c r="E38" s="8" t="s">
        <v>28</v>
      </c>
    </row>
    <row r="39" spans="1:10" x14ac:dyDescent="0.25">
      <c r="A39" s="47"/>
      <c r="B39" s="49"/>
      <c r="C39" s="39"/>
      <c r="D39" s="40"/>
      <c r="E39" s="3">
        <f t="shared" ref="E39:E48" si="2">SUM(C39:D39)</f>
        <v>0</v>
      </c>
    </row>
    <row r="40" spans="1:10" x14ac:dyDescent="0.25">
      <c r="A40" s="47"/>
      <c r="B40" s="49"/>
      <c r="C40" s="39"/>
      <c r="D40" s="40"/>
      <c r="E40" s="3">
        <f t="shared" si="2"/>
        <v>0</v>
      </c>
    </row>
    <row r="41" spans="1:10" x14ac:dyDescent="0.25">
      <c r="A41" s="47"/>
      <c r="B41" s="49"/>
      <c r="C41" s="39"/>
      <c r="D41" s="40"/>
      <c r="E41" s="3">
        <f t="shared" si="2"/>
        <v>0</v>
      </c>
    </row>
    <row r="42" spans="1:10" x14ac:dyDescent="0.25">
      <c r="A42" s="47"/>
      <c r="B42" s="49"/>
      <c r="C42" s="39"/>
      <c r="D42" s="40"/>
      <c r="E42" s="3">
        <f t="shared" si="2"/>
        <v>0</v>
      </c>
    </row>
    <row r="43" spans="1:10" x14ac:dyDescent="0.25">
      <c r="A43" s="47"/>
      <c r="B43" s="49"/>
      <c r="C43" s="39"/>
      <c r="D43" s="40"/>
      <c r="E43" s="3">
        <f t="shared" si="2"/>
        <v>0</v>
      </c>
    </row>
    <row r="44" spans="1:10" x14ac:dyDescent="0.25">
      <c r="A44" s="47"/>
      <c r="B44" s="49"/>
      <c r="C44" s="39"/>
      <c r="D44" s="40"/>
      <c r="E44" s="3">
        <f t="shared" si="2"/>
        <v>0</v>
      </c>
    </row>
    <row r="45" spans="1:10" x14ac:dyDescent="0.25">
      <c r="A45" s="47"/>
      <c r="B45" s="49"/>
      <c r="C45" s="39"/>
      <c r="D45" s="40"/>
      <c r="E45" s="3">
        <f t="shared" si="2"/>
        <v>0</v>
      </c>
    </row>
    <row r="46" spans="1:10" x14ac:dyDescent="0.25">
      <c r="A46" s="47"/>
      <c r="B46" s="49"/>
      <c r="C46" s="39"/>
      <c r="D46" s="40"/>
      <c r="E46" s="3">
        <f t="shared" si="2"/>
        <v>0</v>
      </c>
    </row>
    <row r="47" spans="1:10" x14ac:dyDescent="0.25">
      <c r="A47" s="47"/>
      <c r="B47" s="49"/>
      <c r="C47" s="39"/>
      <c r="D47" s="40"/>
      <c r="E47" s="3">
        <f t="shared" si="2"/>
        <v>0</v>
      </c>
    </row>
    <row r="48" spans="1:10" ht="15.75" thickBot="1" x14ac:dyDescent="0.3">
      <c r="A48" s="48"/>
      <c r="B48" s="50"/>
      <c r="C48" s="45"/>
      <c r="D48" s="46"/>
      <c r="E48" s="25">
        <f t="shared" si="2"/>
        <v>0</v>
      </c>
    </row>
    <row r="50" spans="1:5" x14ac:dyDescent="0.25">
      <c r="A50" s="1" t="s">
        <v>25</v>
      </c>
      <c r="B50" s="1"/>
      <c r="C50" s="1"/>
      <c r="D50" s="1"/>
      <c r="E50" s="2"/>
    </row>
    <row r="51" spans="1:5" x14ac:dyDescent="0.25">
      <c r="A51" s="7" t="s">
        <v>23</v>
      </c>
      <c r="B51" s="7" t="s">
        <v>24</v>
      </c>
      <c r="C51" s="7" t="s">
        <v>36</v>
      </c>
      <c r="D51" s="20" t="s">
        <v>37</v>
      </c>
      <c r="E51" s="8" t="s">
        <v>28</v>
      </c>
    </row>
    <row r="52" spans="1:5" x14ac:dyDescent="0.25">
      <c r="A52" s="47"/>
      <c r="B52" s="49"/>
      <c r="C52" s="39"/>
      <c r="D52" s="40"/>
      <c r="E52" s="3">
        <f t="shared" ref="E52:E61" si="3">SUM(C52:D52)</f>
        <v>0</v>
      </c>
    </row>
    <row r="53" spans="1:5" x14ac:dyDescent="0.25">
      <c r="A53" s="47"/>
      <c r="B53" s="49"/>
      <c r="C53" s="39"/>
      <c r="D53" s="40"/>
      <c r="E53" s="3">
        <f t="shared" si="3"/>
        <v>0</v>
      </c>
    </row>
    <row r="54" spans="1:5" x14ac:dyDescent="0.25">
      <c r="A54" s="47"/>
      <c r="B54" s="49"/>
      <c r="C54" s="39"/>
      <c r="D54" s="40"/>
      <c r="E54" s="3">
        <f t="shared" si="3"/>
        <v>0</v>
      </c>
    </row>
    <row r="55" spans="1:5" x14ac:dyDescent="0.25">
      <c r="A55" s="47"/>
      <c r="B55" s="49"/>
      <c r="C55" s="39"/>
      <c r="D55" s="40"/>
      <c r="E55" s="3">
        <f t="shared" si="3"/>
        <v>0</v>
      </c>
    </row>
    <row r="56" spans="1:5" x14ac:dyDescent="0.25">
      <c r="A56" s="47"/>
      <c r="B56" s="49"/>
      <c r="C56" s="39"/>
      <c r="D56" s="40"/>
      <c r="E56" s="3">
        <f t="shared" si="3"/>
        <v>0</v>
      </c>
    </row>
    <row r="57" spans="1:5" x14ac:dyDescent="0.25">
      <c r="A57" s="47"/>
      <c r="B57" s="49"/>
      <c r="C57" s="39"/>
      <c r="D57" s="40"/>
      <c r="E57" s="3">
        <f t="shared" si="3"/>
        <v>0</v>
      </c>
    </row>
    <row r="58" spans="1:5" x14ac:dyDescent="0.25">
      <c r="A58" s="47"/>
      <c r="B58" s="49"/>
      <c r="C58" s="39"/>
      <c r="D58" s="40"/>
      <c r="E58" s="3">
        <f t="shared" si="3"/>
        <v>0</v>
      </c>
    </row>
    <row r="59" spans="1:5" x14ac:dyDescent="0.25">
      <c r="A59" s="47"/>
      <c r="B59" s="49"/>
      <c r="C59" s="39"/>
      <c r="D59" s="40"/>
      <c r="E59" s="3">
        <f t="shared" si="3"/>
        <v>0</v>
      </c>
    </row>
    <row r="60" spans="1:5" x14ac:dyDescent="0.25">
      <c r="A60" s="47"/>
      <c r="B60" s="49"/>
      <c r="C60" s="39"/>
      <c r="D60" s="40"/>
      <c r="E60" s="3">
        <f t="shared" si="3"/>
        <v>0</v>
      </c>
    </row>
    <row r="61" spans="1:5" ht="15.75" thickBot="1" x14ac:dyDescent="0.3">
      <c r="A61" s="48"/>
      <c r="B61" s="50"/>
      <c r="C61" s="45"/>
      <c r="D61" s="46"/>
      <c r="E61" s="25">
        <f t="shared" si="3"/>
        <v>0</v>
      </c>
    </row>
    <row r="63" spans="1:5" x14ac:dyDescent="0.25">
      <c r="A63" s="9" t="s">
        <v>26</v>
      </c>
      <c r="B63" s="1"/>
      <c r="C63" s="1"/>
      <c r="D63" s="1"/>
      <c r="E63" s="2"/>
    </row>
    <row r="64" spans="1:5" x14ac:dyDescent="0.25">
      <c r="A64" s="10" t="s">
        <v>23</v>
      </c>
      <c r="B64" s="7" t="s">
        <v>24</v>
      </c>
      <c r="C64" s="7" t="s">
        <v>36</v>
      </c>
      <c r="D64" s="20" t="s">
        <v>37</v>
      </c>
      <c r="E64" s="8" t="s">
        <v>28</v>
      </c>
    </row>
    <row r="65" spans="1:5" x14ac:dyDescent="0.25">
      <c r="A65" s="47"/>
      <c r="C65" s="39"/>
      <c r="D65" s="40"/>
      <c r="E65" s="3">
        <f t="shared" ref="E65:E74" si="4">SUM(C65:D65)</f>
        <v>0</v>
      </c>
    </row>
    <row r="66" spans="1:5" x14ac:dyDescent="0.25">
      <c r="A66" s="47"/>
      <c r="C66" s="39"/>
      <c r="D66" s="40"/>
      <c r="E66" s="3">
        <f t="shared" si="4"/>
        <v>0</v>
      </c>
    </row>
    <row r="67" spans="1:5" x14ac:dyDescent="0.25">
      <c r="A67" s="47"/>
      <c r="C67" s="39"/>
      <c r="D67" s="40"/>
      <c r="E67" s="3">
        <f t="shared" si="4"/>
        <v>0</v>
      </c>
    </row>
    <row r="68" spans="1:5" x14ac:dyDescent="0.25">
      <c r="A68" s="47"/>
      <c r="C68" s="39"/>
      <c r="D68" s="40"/>
      <c r="E68" s="3">
        <f t="shared" si="4"/>
        <v>0</v>
      </c>
    </row>
    <row r="69" spans="1:5" x14ac:dyDescent="0.25">
      <c r="A69" s="47"/>
      <c r="C69" s="39"/>
      <c r="D69" s="40"/>
      <c r="E69" s="3">
        <f t="shared" si="4"/>
        <v>0</v>
      </c>
    </row>
    <row r="70" spans="1:5" x14ac:dyDescent="0.25">
      <c r="A70" s="47"/>
      <c r="C70" s="39"/>
      <c r="D70" s="40"/>
      <c r="E70" s="3">
        <f t="shared" si="4"/>
        <v>0</v>
      </c>
    </row>
    <row r="71" spans="1:5" x14ac:dyDescent="0.25">
      <c r="A71" s="47"/>
      <c r="C71" s="39"/>
      <c r="D71" s="40"/>
      <c r="E71" s="3">
        <f t="shared" si="4"/>
        <v>0</v>
      </c>
    </row>
    <row r="72" spans="1:5" x14ac:dyDescent="0.25">
      <c r="A72" s="47"/>
      <c r="C72" s="39"/>
      <c r="D72" s="40"/>
      <c r="E72" s="3">
        <f t="shared" si="4"/>
        <v>0</v>
      </c>
    </row>
    <row r="73" spans="1:5" x14ac:dyDescent="0.25">
      <c r="A73" s="47"/>
      <c r="C73" s="39"/>
      <c r="D73" s="40"/>
      <c r="E73" s="3">
        <f t="shared" si="4"/>
        <v>0</v>
      </c>
    </row>
    <row r="74" spans="1:5" ht="15.75" thickBot="1" x14ac:dyDescent="0.3">
      <c r="A74" s="48"/>
      <c r="B74" s="5"/>
      <c r="C74" s="45"/>
      <c r="D74" s="46"/>
      <c r="E74" s="25">
        <f t="shared" si="4"/>
        <v>0</v>
      </c>
    </row>
  </sheetData>
  <conditionalFormatting sqref="H32:H33">
    <cfRule type="expression" dxfId="23" priority="2">
      <formula>$H$32&lt;&gt;$C$32</formula>
    </cfRule>
  </conditionalFormatting>
  <conditionalFormatting sqref="I32:I33">
    <cfRule type="expression" dxfId="22" priority="1">
      <formula>$I$32&lt;&gt;$D$32</formula>
    </cfRule>
  </conditionalFormatting>
  <dataValidations count="10">
    <dataValidation allowBlank="1" showInputMessage="1" showErrorMessage="1" prompt="Do not edit this cell.  It is automatically calculated." sqref="H32:J32" xr:uid="{E57FBB52-C566-4313-B5DE-E40B56506BF6}"/>
    <dataValidation allowBlank="1" showInputMessage="1" showErrorMessage="1" prompt="Do not edit this cell.  It is automatically calculated from the Fringe Benefits section below." sqref="C14:D20" xr:uid="{7540487A-C0D5-408B-B8D3-43CD43307AD8}"/>
    <dataValidation allowBlank="1" showInputMessage="1" showErrorMessage="1" prompt="Do not edit this cell.  It is automatically calculated from the Salary and Wage section below." sqref="C6:D12" xr:uid="{877C6613-F647-4AAA-8015-11BF700912C5}"/>
    <dataValidation allowBlank="1" showInputMessage="1" showErrorMessage="1" prompt="Do not edit this cell.  It is automatically calculated from the seven rows below." sqref="C13:D13 C5:D5" xr:uid="{C4DA215A-0E34-4AB7-8B4D-8C95CF6C5E1D}"/>
    <dataValidation allowBlank="1" showInputMessage="1" showErrorMessage="1" prompt="Do not edit this cell.  It is automatically calculated from the two rows below." sqref="C21:D21" xr:uid="{9B84AF56-DB37-46D5-9352-EB1178098FCE}"/>
    <dataValidation allowBlank="1" showInputMessage="1" showErrorMessage="1" prompt="Do not edit this cell.  It is automatically calculated from the Tuition section below." sqref="C22:D23" xr:uid="{E8AB7731-E5AD-4762-A6A5-494D96AEC645}"/>
    <dataValidation allowBlank="1" showInputMessage="1" showErrorMessage="1" prompt="Do not edit this cell.  It is automatically calculated from the Federal and Non-Federal columns." sqref="E65:E74 E52:E61 E39:E48 E5:E34" xr:uid="{97D63C2D-761F-4C66-B8ED-88D01BE70B2F}"/>
    <dataValidation allowBlank="1" showInputMessage="1" showErrorMessage="1" prompt="Costs should only be entered in the Non-Federal column for this item." sqref="C30:C31" xr:uid="{1BD148C9-4B75-46A1-8927-0BAF433BAF96}"/>
    <dataValidation allowBlank="1" showInputMessage="1" showErrorMessage="1" prompt="Do not edit this cell.  It is automatically calculated from the information entered in the preceeding rows." sqref="C29:D29" xr:uid="{824147EC-F039-47C4-9950-BD0374C7F7E8}"/>
    <dataValidation allowBlank="1" showInputMessage="1" showErrorMessage="1" prompt="Do not edit this cell.  It is automatically calculated from Total Direct Costs and Indirect Costs rows." sqref="C32:D32" xr:uid="{41265FAF-D8DB-481A-8279-AD1249A32067}"/>
  </dataValidations>
  <hyperlinks>
    <hyperlink ref="D1" location="Salary_and_Wage_Breakdown" display="Salary_and_Wage_Breakdown" xr:uid="{8B32A1F7-77A2-4B08-812B-1831A2D7EBE9}"/>
    <hyperlink ref="E1" location="Fringe_Benefits_Breakdown" display="Fringe_Benefits_Breakdown" xr:uid="{4C9F8ED5-ABAE-44C2-B20B-3F4B26B75200}"/>
    <hyperlink ref="F1" location="Tuition_Breakdown" display="Tuition_Breakdown" xr:uid="{35E93D17-595E-457B-9AB0-2FE5A1A12D32}"/>
  </hyperlink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8EE62AB-0F0B-4DD6-B3FF-12D14F6DDBC3}">
          <x14:formula1>
            <xm:f>'Menu Helper'!$B$3:$B$59</xm:f>
          </x14:formula1>
          <xm:sqref>B39:B48 B52:B61</xm:sqref>
        </x14:dataValidation>
        <x14:dataValidation type="list" allowBlank="1" showInputMessage="1" showErrorMessage="1" xr:uid="{F7E41F61-ED68-4985-9F00-26E95D50AEC7}">
          <x14:formula1>
            <xm:f>'Menu Helper'!$A$3:$A$4</xm:f>
          </x14:formula1>
          <xm:sqref>B65:B74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82B5E-8DFB-44F0-BF4E-FE94826A5E89}">
  <dimension ref="A1:J74"/>
  <sheetViews>
    <sheetView workbookViewId="0"/>
  </sheetViews>
  <sheetFormatPr defaultRowHeight="15" x14ac:dyDescent="0.25"/>
  <cols>
    <col min="1" max="1" width="27" bestFit="1" customWidth="1"/>
    <col min="2" max="2" width="12.42578125" customWidth="1"/>
    <col min="3" max="3" width="14.28515625" customWidth="1"/>
    <col min="4" max="4" width="18.28515625" bestFit="1" customWidth="1"/>
    <col min="5" max="5" width="15.7109375" customWidth="1"/>
    <col min="6" max="6" width="19.85546875" customWidth="1"/>
    <col min="7" max="7" width="26.85546875" customWidth="1"/>
    <col min="8" max="10" width="16.7109375" customWidth="1"/>
    <col min="11" max="11" width="29.5703125" customWidth="1"/>
  </cols>
  <sheetData>
    <row r="1" spans="1:6" x14ac:dyDescent="0.25">
      <c r="A1" s="1" t="s">
        <v>54</v>
      </c>
      <c r="C1" s="21" t="s">
        <v>35</v>
      </c>
      <c r="D1" s="22" t="s">
        <v>34</v>
      </c>
      <c r="E1" s="22" t="s">
        <v>32</v>
      </c>
      <c r="F1" s="22" t="s">
        <v>33</v>
      </c>
    </row>
    <row r="2" spans="1:6" x14ac:dyDescent="0.25">
      <c r="A2" s="1" t="s">
        <v>15</v>
      </c>
    </row>
    <row r="3" spans="1:6" x14ac:dyDescent="0.25">
      <c r="A3" s="1" t="s">
        <v>16</v>
      </c>
    </row>
    <row r="4" spans="1:6" x14ac:dyDescent="0.25">
      <c r="A4" s="1" t="s">
        <v>0</v>
      </c>
      <c r="B4" s="1"/>
      <c r="C4" s="1" t="s">
        <v>36</v>
      </c>
      <c r="D4" s="17" t="s">
        <v>37</v>
      </c>
      <c r="E4" s="17" t="s">
        <v>28</v>
      </c>
    </row>
    <row r="5" spans="1:6" ht="15.75" thickBot="1" x14ac:dyDescent="0.3">
      <c r="A5" s="14" t="s">
        <v>1</v>
      </c>
      <c r="B5" s="13"/>
      <c r="C5" s="26">
        <f>SUM(C6:C12)</f>
        <v>0</v>
      </c>
      <c r="D5" s="27">
        <f>SUM(D6:D12)</f>
        <v>0</v>
      </c>
      <c r="E5" s="28">
        <f t="shared" ref="E5:E29" si="0">SUM(C5:D5)</f>
        <v>0</v>
      </c>
    </row>
    <row r="6" spans="1:6" x14ac:dyDescent="0.25">
      <c r="A6" t="s">
        <v>14</v>
      </c>
      <c r="B6" s="12"/>
      <c r="C6" s="29">
        <f>SUMIF($B$39:$B$48,'Menu Helper'!$B$3,$C$39:$C$48)</f>
        <v>0</v>
      </c>
      <c r="D6" s="30">
        <f>SUMIF($B$39:$B$48,'Menu Helper'!$B$3,$D$39:$D$48)</f>
        <v>0</v>
      </c>
      <c r="E6" s="31">
        <f t="shared" si="0"/>
        <v>0</v>
      </c>
    </row>
    <row r="7" spans="1:6" x14ac:dyDescent="0.25">
      <c r="A7" t="s">
        <v>50</v>
      </c>
      <c r="B7" s="12"/>
      <c r="C7" s="29">
        <f>SUMIF($B$39:$B$48,'Menu Helper'!$B$4,$C$39:$C$48)</f>
        <v>0</v>
      </c>
      <c r="D7" s="30">
        <f>SUMIF($B$39:$B$48,'Menu Helper'!$B$4,$D$39:$D$48)</f>
        <v>0</v>
      </c>
      <c r="E7" s="31">
        <f t="shared" si="0"/>
        <v>0</v>
      </c>
    </row>
    <row r="8" spans="1:6" x14ac:dyDescent="0.25">
      <c r="A8" t="s">
        <v>51</v>
      </c>
      <c r="B8" s="12"/>
      <c r="C8" s="29">
        <f>SUMIF($B$39:$B$48,'Menu Helper'!$B$5,$C$39:$C$48)</f>
        <v>0</v>
      </c>
      <c r="D8" s="30">
        <f>SUMIF($B$39:$B$48,'Menu Helper'!$B$5,$D$39:$D$48)</f>
        <v>0</v>
      </c>
      <c r="E8" s="31">
        <f t="shared" si="0"/>
        <v>0</v>
      </c>
    </row>
    <row r="9" spans="1:6" x14ac:dyDescent="0.25">
      <c r="A9" t="s">
        <v>2</v>
      </c>
      <c r="B9" s="51"/>
      <c r="C9" s="29">
        <f>SUMIF($B$39:$B$48,'Menu Helper'!$B$6,$C$39:$C$48)</f>
        <v>0</v>
      </c>
      <c r="D9" s="30">
        <f>SUMIF($B$39:$B$48,'Menu Helper'!$B$6,$D$39:$D$48)</f>
        <v>0</v>
      </c>
      <c r="E9" s="31">
        <f t="shared" si="0"/>
        <v>0</v>
      </c>
    </row>
    <row r="10" spans="1:6" x14ac:dyDescent="0.25">
      <c r="A10" s="52" t="s">
        <v>3</v>
      </c>
      <c r="B10" s="51"/>
      <c r="C10" s="29">
        <f>SUMIF($B$39:$B$48,'Menu Helper'!$B$7,$C$39:$C$48)</f>
        <v>0</v>
      </c>
      <c r="D10" s="30">
        <f>SUMIF($B$39:$B$48,'Menu Helper'!$B$7,$D$39:$D$48)</f>
        <v>0</v>
      </c>
      <c r="E10" s="31">
        <f t="shared" si="0"/>
        <v>0</v>
      </c>
    </row>
    <row r="11" spans="1:6" x14ac:dyDescent="0.25">
      <c r="A11" s="52" t="s">
        <v>45</v>
      </c>
      <c r="B11" s="51"/>
      <c r="C11" s="29">
        <f>SUMIF($B$39:$B$48,'Menu Helper'!$B$8,$C$39:$C$48)</f>
        <v>0</v>
      </c>
      <c r="D11" s="30">
        <f>SUMIF($B$39:$B$48,'Menu Helper'!$B$8,$D$39:$D$48)</f>
        <v>0</v>
      </c>
      <c r="E11" s="31">
        <f t="shared" si="0"/>
        <v>0</v>
      </c>
    </row>
    <row r="12" spans="1:6" ht="15.75" thickBot="1" x14ac:dyDescent="0.3">
      <c r="A12" s="4" t="s">
        <v>52</v>
      </c>
      <c r="B12" s="13"/>
      <c r="C12" s="29">
        <f>SUMIF($B$39:$B$48,'Menu Helper'!$B$9,$C$39:$C$48)</f>
        <v>0</v>
      </c>
      <c r="D12" s="30">
        <f>SUMIF($B$39:$B$48,'Menu Helper'!$B$9,$D$39:$D$48)</f>
        <v>0</v>
      </c>
      <c r="E12" s="31">
        <f t="shared" si="0"/>
        <v>0</v>
      </c>
    </row>
    <row r="13" spans="1:6" ht="15.75" thickBot="1" x14ac:dyDescent="0.3">
      <c r="A13" s="15" t="s">
        <v>4</v>
      </c>
      <c r="B13" s="13"/>
      <c r="C13" s="32">
        <f>SUM(C14:C20)</f>
        <v>0</v>
      </c>
      <c r="D13" s="32">
        <f>SUM(D14:D20)</f>
        <v>0</v>
      </c>
      <c r="E13" s="33">
        <f t="shared" si="0"/>
        <v>0</v>
      </c>
    </row>
    <row r="14" spans="1:6" x14ac:dyDescent="0.25">
      <c r="A14" t="s">
        <v>14</v>
      </c>
      <c r="B14" s="12"/>
      <c r="C14" s="29">
        <f>SUMIF($B$52:$B$61,'Menu Helper'!$B$3,$C$52:$C$61)</f>
        <v>0</v>
      </c>
      <c r="D14" s="29">
        <f>SUMIF($B$52:$B$61,'Menu Helper'!$B$3,$D$52:$D$61)</f>
        <v>0</v>
      </c>
      <c r="E14" s="31">
        <f t="shared" si="0"/>
        <v>0</v>
      </c>
    </row>
    <row r="15" spans="1:6" x14ac:dyDescent="0.25">
      <c r="A15" t="s">
        <v>50</v>
      </c>
      <c r="B15" s="12"/>
      <c r="C15" s="29">
        <f>SUMIF($B$52:$B$61,'Menu Helper'!$B$4,$C$52:$C$61)</f>
        <v>0</v>
      </c>
      <c r="D15" s="29">
        <f>SUMIF($B$52:$B$61,'Menu Helper'!$B$4,$D$52:$D$61)</f>
        <v>0</v>
      </c>
      <c r="E15" s="31">
        <f t="shared" si="0"/>
        <v>0</v>
      </c>
    </row>
    <row r="16" spans="1:6" x14ac:dyDescent="0.25">
      <c r="A16" t="s">
        <v>51</v>
      </c>
      <c r="B16" s="12"/>
      <c r="C16" s="29">
        <f>SUMIF($B$52:$B$61,'Menu Helper'!$B$5,$C$52:$C$61)</f>
        <v>0</v>
      </c>
      <c r="D16" s="29">
        <f>SUMIF($B$52:$B$61,'Menu Helper'!$B$5,$D$52:$D$61)</f>
        <v>0</v>
      </c>
      <c r="E16" s="31">
        <f t="shared" si="0"/>
        <v>0</v>
      </c>
    </row>
    <row r="17" spans="1:10" x14ac:dyDescent="0.25">
      <c r="A17" t="s">
        <v>2</v>
      </c>
      <c r="B17" s="51"/>
      <c r="C17" s="29">
        <f>SUMIF($B$52:$B$61,'Menu Helper'!$B$6,$C$52:$C$61)</f>
        <v>0</v>
      </c>
      <c r="D17" s="29">
        <f>SUMIF($B$52:$B$61,'Menu Helper'!$B$6,$D$52:$D$61)</f>
        <v>0</v>
      </c>
      <c r="E17" s="31">
        <f t="shared" si="0"/>
        <v>0</v>
      </c>
    </row>
    <row r="18" spans="1:10" x14ac:dyDescent="0.25">
      <c r="A18" s="52" t="s">
        <v>3</v>
      </c>
      <c r="B18" s="51"/>
      <c r="C18" s="29">
        <f>SUMIF($B$52:$B$61,'Menu Helper'!$B$7,$C$52:$C$61)</f>
        <v>0</v>
      </c>
      <c r="D18" s="29">
        <f>SUMIF($B$52:$B$61,'Menu Helper'!$B$7,$D$52:$D$61)</f>
        <v>0</v>
      </c>
      <c r="E18" s="31">
        <f t="shared" si="0"/>
        <v>0</v>
      </c>
    </row>
    <row r="19" spans="1:10" x14ac:dyDescent="0.25">
      <c r="A19" s="52" t="s">
        <v>45</v>
      </c>
      <c r="B19" s="51"/>
      <c r="C19" s="29">
        <f>SUMIF($B$52:$B$61,'Menu Helper'!$B$8,$C$52:$C$61)</f>
        <v>0</v>
      </c>
      <c r="D19" s="29">
        <f>SUMIF($B$52:$B$61,'Menu Helper'!$B$8,$D$52:$D$61)</f>
        <v>0</v>
      </c>
      <c r="E19" s="31">
        <f t="shared" si="0"/>
        <v>0</v>
      </c>
    </row>
    <row r="20" spans="1:10" ht="15.75" thickBot="1" x14ac:dyDescent="0.3">
      <c r="A20" s="4" t="s">
        <v>52</v>
      </c>
      <c r="B20" s="13"/>
      <c r="C20" s="29">
        <f>SUMIF($B$52:$B$61,'Menu Helper'!$B$9,$C$52:$C$61)</f>
        <v>0</v>
      </c>
      <c r="D20" s="29">
        <f>SUMIF($B$52:$B$61,'Menu Helper'!$B$9,$D$52:$D$61)</f>
        <v>0</v>
      </c>
      <c r="E20" s="31">
        <f t="shared" si="0"/>
        <v>0</v>
      </c>
    </row>
    <row r="21" spans="1:10" ht="15.75" thickBot="1" x14ac:dyDescent="0.3">
      <c r="A21" s="15" t="s">
        <v>5</v>
      </c>
      <c r="B21" s="13"/>
      <c r="C21" s="32">
        <f t="shared" ref="C21:D21" si="1">SUM(C22:C23)</f>
        <v>0</v>
      </c>
      <c r="D21" s="32">
        <f t="shared" si="1"/>
        <v>0</v>
      </c>
      <c r="E21" s="33">
        <f t="shared" si="0"/>
        <v>0</v>
      </c>
    </row>
    <row r="22" spans="1:10" x14ac:dyDescent="0.25">
      <c r="A22" t="s">
        <v>2</v>
      </c>
      <c r="B22" s="12"/>
      <c r="C22" s="29">
        <f>SUMIF($B$65:$B$74,'Menu Helper'!$A$4,C65:C74)</f>
        <v>0</v>
      </c>
      <c r="D22" s="29">
        <f>SUMIF($B$65:$B$74,'Menu Helper'!$A$4,D65:D74)</f>
        <v>0</v>
      </c>
      <c r="E22" s="31">
        <f t="shared" si="0"/>
        <v>0</v>
      </c>
    </row>
    <row r="23" spans="1:10" ht="15.75" thickBot="1" x14ac:dyDescent="0.3">
      <c r="A23" s="5" t="s">
        <v>3</v>
      </c>
      <c r="B23" s="13"/>
      <c r="C23" s="34">
        <f>SUMIF($B$65:$B$74,'Menu Helper'!$A$3,C65:C74)</f>
        <v>0</v>
      </c>
      <c r="D23" s="34">
        <f>SUMIF($B$65:$B$74,'Menu Helper'!$A$3,D65:D74)</f>
        <v>0</v>
      </c>
      <c r="E23" s="35">
        <f t="shared" si="0"/>
        <v>0</v>
      </c>
    </row>
    <row r="24" spans="1:10" x14ac:dyDescent="0.25">
      <c r="A24" t="s">
        <v>6</v>
      </c>
      <c r="B24" s="12"/>
      <c r="C24" s="39"/>
      <c r="D24" s="40"/>
      <c r="E24" s="31">
        <f t="shared" si="0"/>
        <v>0</v>
      </c>
    </row>
    <row r="25" spans="1:10" x14ac:dyDescent="0.25">
      <c r="A25" t="s">
        <v>7</v>
      </c>
      <c r="B25" s="12"/>
      <c r="C25" s="39"/>
      <c r="D25" s="40"/>
      <c r="E25" s="31">
        <f t="shared" si="0"/>
        <v>0</v>
      </c>
    </row>
    <row r="26" spans="1:10" x14ac:dyDescent="0.25">
      <c r="A26" t="s">
        <v>8</v>
      </c>
      <c r="B26" s="12"/>
      <c r="C26" s="39"/>
      <c r="D26" s="40"/>
      <c r="E26" s="31">
        <f t="shared" si="0"/>
        <v>0</v>
      </c>
    </row>
    <row r="27" spans="1:10" x14ac:dyDescent="0.25">
      <c r="A27" t="s">
        <v>9</v>
      </c>
      <c r="B27" s="12"/>
      <c r="C27" s="39"/>
      <c r="D27" s="40"/>
      <c r="E27" s="31">
        <f t="shared" si="0"/>
        <v>0</v>
      </c>
    </row>
    <row r="28" spans="1:10" ht="15.75" thickBot="1" x14ac:dyDescent="0.3">
      <c r="A28" t="s">
        <v>10</v>
      </c>
      <c r="B28" s="12"/>
      <c r="C28" s="39"/>
      <c r="D28" s="40"/>
      <c r="E28" s="31">
        <f t="shared" si="0"/>
        <v>0</v>
      </c>
    </row>
    <row r="29" spans="1:10" ht="15.75" thickBot="1" x14ac:dyDescent="0.3">
      <c r="A29" s="15" t="s">
        <v>27</v>
      </c>
      <c r="B29" s="16"/>
      <c r="C29" s="36">
        <f>SUM(C24:C28) + C21+C13+C5</f>
        <v>0</v>
      </c>
      <c r="D29" s="36">
        <f>SUM(D24:D28) + D21+D13+D5</f>
        <v>0</v>
      </c>
      <c r="E29" s="36">
        <f t="shared" si="0"/>
        <v>0</v>
      </c>
    </row>
    <row r="30" spans="1:10" ht="15.75" thickBot="1" x14ac:dyDescent="0.3">
      <c r="A30" t="s">
        <v>49</v>
      </c>
      <c r="B30" s="12"/>
      <c r="C30" s="39" t="s">
        <v>12</v>
      </c>
      <c r="D30" s="40"/>
      <c r="E30" s="31">
        <f>D30</f>
        <v>0</v>
      </c>
    </row>
    <row r="31" spans="1:10" ht="15.75" thickBot="1" x14ac:dyDescent="0.3">
      <c r="A31" t="s">
        <v>48</v>
      </c>
      <c r="B31" s="12"/>
      <c r="C31" s="39" t="s">
        <v>12</v>
      </c>
      <c r="D31" s="40"/>
      <c r="E31" s="31">
        <f>D31</f>
        <v>0</v>
      </c>
      <c r="G31" s="53" t="s">
        <v>53</v>
      </c>
      <c r="H31" s="54" t="s">
        <v>36</v>
      </c>
      <c r="I31" s="54" t="s">
        <v>37</v>
      </c>
      <c r="J31" s="55" t="s">
        <v>28</v>
      </c>
    </row>
    <row r="32" spans="1:10" ht="15.75" thickBot="1" x14ac:dyDescent="0.3">
      <c r="A32" s="15" t="s">
        <v>13</v>
      </c>
      <c r="B32" s="16"/>
      <c r="C32" s="36">
        <f>C29</f>
        <v>0</v>
      </c>
      <c r="D32" s="38">
        <f>SUM(D29:D31)</f>
        <v>0</v>
      </c>
      <c r="E32" s="36">
        <f>SUM(C32:D32)</f>
        <v>0</v>
      </c>
      <c r="G32" s="53"/>
      <c r="H32" s="52">
        <f>SUM(C33:C34)</f>
        <v>0</v>
      </c>
      <c r="I32" s="52">
        <f>SUM(D33:D34)</f>
        <v>0</v>
      </c>
      <c r="J32" s="3">
        <f>SUM(H32:I32)</f>
        <v>0</v>
      </c>
    </row>
    <row r="33" spans="1:10" ht="60.75" thickBot="1" x14ac:dyDescent="0.3">
      <c r="A33" s="18" t="s">
        <v>29</v>
      </c>
      <c r="B33" s="12"/>
      <c r="C33" s="41"/>
      <c r="D33" s="42"/>
      <c r="E33" s="31">
        <f>SUM(C33:D33)</f>
        <v>0</v>
      </c>
      <c r="G33" s="53"/>
      <c r="H33" s="19" t="str">
        <f>IF(H32&lt;&gt;C32,"University cost breakdown does not match Amount Proposed", "")</f>
        <v/>
      </c>
      <c r="I33" s="19" t="str">
        <f>IF(I32&lt;&gt;D32,"University cost breakdown does not match Amount Proposed", "")</f>
        <v/>
      </c>
      <c r="J33" s="57"/>
    </row>
    <row r="34" spans="1:10" ht="60.75" thickBot="1" x14ac:dyDescent="0.3">
      <c r="A34" s="19" t="s">
        <v>30</v>
      </c>
      <c r="B34" s="13"/>
      <c r="C34" s="43"/>
      <c r="D34" s="44"/>
      <c r="E34" s="37">
        <f>SUM(C34:D34)</f>
        <v>0</v>
      </c>
      <c r="F34" s="1" t="s">
        <v>31</v>
      </c>
      <c r="G34" s="56"/>
    </row>
    <row r="37" spans="1:10" x14ac:dyDescent="0.25">
      <c r="A37" s="9" t="s">
        <v>22</v>
      </c>
      <c r="B37" s="1"/>
      <c r="C37" s="1"/>
      <c r="D37" s="17"/>
      <c r="E37" s="2"/>
    </row>
    <row r="38" spans="1:10" x14ac:dyDescent="0.25">
      <c r="A38" s="10" t="s">
        <v>23</v>
      </c>
      <c r="B38" s="7" t="s">
        <v>24</v>
      </c>
      <c r="C38" s="7" t="s">
        <v>36</v>
      </c>
      <c r="D38" s="20" t="s">
        <v>37</v>
      </c>
      <c r="E38" s="8" t="s">
        <v>28</v>
      </c>
    </row>
    <row r="39" spans="1:10" x14ac:dyDescent="0.25">
      <c r="A39" s="47"/>
      <c r="B39" s="49"/>
      <c r="C39" s="39"/>
      <c r="D39" s="40"/>
      <c r="E39" s="3">
        <f t="shared" ref="E39:E48" si="2">SUM(C39:D39)</f>
        <v>0</v>
      </c>
    </row>
    <row r="40" spans="1:10" x14ac:dyDescent="0.25">
      <c r="A40" s="47"/>
      <c r="B40" s="49"/>
      <c r="C40" s="39"/>
      <c r="D40" s="40"/>
      <c r="E40" s="3">
        <f t="shared" si="2"/>
        <v>0</v>
      </c>
    </row>
    <row r="41" spans="1:10" x14ac:dyDescent="0.25">
      <c r="A41" s="47"/>
      <c r="B41" s="49"/>
      <c r="C41" s="39"/>
      <c r="D41" s="40"/>
      <c r="E41" s="3">
        <f t="shared" si="2"/>
        <v>0</v>
      </c>
    </row>
    <row r="42" spans="1:10" x14ac:dyDescent="0.25">
      <c r="A42" s="47"/>
      <c r="B42" s="49"/>
      <c r="C42" s="39"/>
      <c r="D42" s="40"/>
      <c r="E42" s="3">
        <f t="shared" si="2"/>
        <v>0</v>
      </c>
    </row>
    <row r="43" spans="1:10" x14ac:dyDescent="0.25">
      <c r="A43" s="47"/>
      <c r="B43" s="49"/>
      <c r="C43" s="39"/>
      <c r="D43" s="40"/>
      <c r="E43" s="3">
        <f t="shared" si="2"/>
        <v>0</v>
      </c>
    </row>
    <row r="44" spans="1:10" x14ac:dyDescent="0.25">
      <c r="A44" s="47"/>
      <c r="B44" s="49"/>
      <c r="C44" s="39"/>
      <c r="D44" s="40"/>
      <c r="E44" s="3">
        <f t="shared" si="2"/>
        <v>0</v>
      </c>
    </row>
    <row r="45" spans="1:10" x14ac:dyDescent="0.25">
      <c r="A45" s="47"/>
      <c r="B45" s="49"/>
      <c r="C45" s="39"/>
      <c r="D45" s="40"/>
      <c r="E45" s="3">
        <f t="shared" si="2"/>
        <v>0</v>
      </c>
    </row>
    <row r="46" spans="1:10" x14ac:dyDescent="0.25">
      <c r="A46" s="47"/>
      <c r="B46" s="49"/>
      <c r="C46" s="39"/>
      <c r="D46" s="40"/>
      <c r="E46" s="3">
        <f t="shared" si="2"/>
        <v>0</v>
      </c>
    </row>
    <row r="47" spans="1:10" x14ac:dyDescent="0.25">
      <c r="A47" s="47"/>
      <c r="B47" s="49"/>
      <c r="C47" s="39"/>
      <c r="D47" s="40"/>
      <c r="E47" s="3">
        <f t="shared" si="2"/>
        <v>0</v>
      </c>
    </row>
    <row r="48" spans="1:10" ht="15.75" thickBot="1" x14ac:dyDescent="0.3">
      <c r="A48" s="48"/>
      <c r="B48" s="50"/>
      <c r="C48" s="45"/>
      <c r="D48" s="46"/>
      <c r="E48" s="25">
        <f t="shared" si="2"/>
        <v>0</v>
      </c>
    </row>
    <row r="50" spans="1:5" x14ac:dyDescent="0.25">
      <c r="A50" s="1" t="s">
        <v>25</v>
      </c>
      <c r="B50" s="1"/>
      <c r="C50" s="1"/>
      <c r="D50" s="1"/>
      <c r="E50" s="2"/>
    </row>
    <row r="51" spans="1:5" x14ac:dyDescent="0.25">
      <c r="A51" s="7" t="s">
        <v>23</v>
      </c>
      <c r="B51" s="7" t="s">
        <v>24</v>
      </c>
      <c r="C51" s="7" t="s">
        <v>36</v>
      </c>
      <c r="D51" s="20" t="s">
        <v>37</v>
      </c>
      <c r="E51" s="8" t="s">
        <v>28</v>
      </c>
    </row>
    <row r="52" spans="1:5" x14ac:dyDescent="0.25">
      <c r="A52" s="47"/>
      <c r="B52" s="49"/>
      <c r="C52" s="39"/>
      <c r="D52" s="40"/>
      <c r="E52" s="3">
        <f t="shared" ref="E52:E61" si="3">SUM(C52:D52)</f>
        <v>0</v>
      </c>
    </row>
    <row r="53" spans="1:5" x14ac:dyDescent="0.25">
      <c r="A53" s="47"/>
      <c r="B53" s="49"/>
      <c r="C53" s="39"/>
      <c r="D53" s="40"/>
      <c r="E53" s="3">
        <f t="shared" si="3"/>
        <v>0</v>
      </c>
    </row>
    <row r="54" spans="1:5" x14ac:dyDescent="0.25">
      <c r="A54" s="47"/>
      <c r="B54" s="49"/>
      <c r="C54" s="39"/>
      <c r="D54" s="40"/>
      <c r="E54" s="3">
        <f t="shared" si="3"/>
        <v>0</v>
      </c>
    </row>
    <row r="55" spans="1:5" x14ac:dyDescent="0.25">
      <c r="A55" s="47"/>
      <c r="B55" s="49"/>
      <c r="C55" s="39"/>
      <c r="D55" s="40"/>
      <c r="E55" s="3">
        <f t="shared" si="3"/>
        <v>0</v>
      </c>
    </row>
    <row r="56" spans="1:5" x14ac:dyDescent="0.25">
      <c r="A56" s="47"/>
      <c r="B56" s="49"/>
      <c r="C56" s="39"/>
      <c r="D56" s="40"/>
      <c r="E56" s="3">
        <f t="shared" si="3"/>
        <v>0</v>
      </c>
    </row>
    <row r="57" spans="1:5" x14ac:dyDescent="0.25">
      <c r="A57" s="47"/>
      <c r="B57" s="49"/>
      <c r="C57" s="39"/>
      <c r="D57" s="40"/>
      <c r="E57" s="3">
        <f t="shared" si="3"/>
        <v>0</v>
      </c>
    </row>
    <row r="58" spans="1:5" x14ac:dyDescent="0.25">
      <c r="A58" s="47"/>
      <c r="B58" s="49"/>
      <c r="C58" s="39"/>
      <c r="D58" s="40"/>
      <c r="E58" s="3">
        <f t="shared" si="3"/>
        <v>0</v>
      </c>
    </row>
    <row r="59" spans="1:5" x14ac:dyDescent="0.25">
      <c r="A59" s="47"/>
      <c r="B59" s="49"/>
      <c r="C59" s="39"/>
      <c r="D59" s="40"/>
      <c r="E59" s="3">
        <f t="shared" si="3"/>
        <v>0</v>
      </c>
    </row>
    <row r="60" spans="1:5" x14ac:dyDescent="0.25">
      <c r="A60" s="47"/>
      <c r="B60" s="49"/>
      <c r="C60" s="39"/>
      <c r="D60" s="40"/>
      <c r="E60" s="3">
        <f t="shared" si="3"/>
        <v>0</v>
      </c>
    </row>
    <row r="61" spans="1:5" ht="15.75" thickBot="1" x14ac:dyDescent="0.3">
      <c r="A61" s="48"/>
      <c r="B61" s="50"/>
      <c r="C61" s="45"/>
      <c r="D61" s="46"/>
      <c r="E61" s="25">
        <f t="shared" si="3"/>
        <v>0</v>
      </c>
    </row>
    <row r="63" spans="1:5" x14ac:dyDescent="0.25">
      <c r="A63" s="9" t="s">
        <v>26</v>
      </c>
      <c r="B63" s="1"/>
      <c r="C63" s="1"/>
      <c r="D63" s="1"/>
      <c r="E63" s="2"/>
    </row>
    <row r="64" spans="1:5" x14ac:dyDescent="0.25">
      <c r="A64" s="10" t="s">
        <v>23</v>
      </c>
      <c r="B64" s="7" t="s">
        <v>24</v>
      </c>
      <c r="C64" s="7" t="s">
        <v>36</v>
      </c>
      <c r="D64" s="20" t="s">
        <v>37</v>
      </c>
      <c r="E64" s="8" t="s">
        <v>28</v>
      </c>
    </row>
    <row r="65" spans="1:5" x14ac:dyDescent="0.25">
      <c r="A65" s="47"/>
      <c r="C65" s="39"/>
      <c r="D65" s="40"/>
      <c r="E65" s="3">
        <f t="shared" ref="E65:E74" si="4">SUM(C65:D65)</f>
        <v>0</v>
      </c>
    </row>
    <row r="66" spans="1:5" x14ac:dyDescent="0.25">
      <c r="A66" s="47"/>
      <c r="C66" s="39"/>
      <c r="D66" s="40"/>
      <c r="E66" s="3">
        <f t="shared" si="4"/>
        <v>0</v>
      </c>
    </row>
    <row r="67" spans="1:5" x14ac:dyDescent="0.25">
      <c r="A67" s="47"/>
      <c r="C67" s="39"/>
      <c r="D67" s="40"/>
      <c r="E67" s="3">
        <f t="shared" si="4"/>
        <v>0</v>
      </c>
    </row>
    <row r="68" spans="1:5" x14ac:dyDescent="0.25">
      <c r="A68" s="47"/>
      <c r="C68" s="39"/>
      <c r="D68" s="40"/>
      <c r="E68" s="3">
        <f t="shared" si="4"/>
        <v>0</v>
      </c>
    </row>
    <row r="69" spans="1:5" x14ac:dyDescent="0.25">
      <c r="A69" s="47"/>
      <c r="C69" s="39"/>
      <c r="D69" s="40"/>
      <c r="E69" s="3">
        <f t="shared" si="4"/>
        <v>0</v>
      </c>
    </row>
    <row r="70" spans="1:5" x14ac:dyDescent="0.25">
      <c r="A70" s="47"/>
      <c r="C70" s="39"/>
      <c r="D70" s="40"/>
      <c r="E70" s="3">
        <f t="shared" si="4"/>
        <v>0</v>
      </c>
    </row>
    <row r="71" spans="1:5" x14ac:dyDescent="0.25">
      <c r="A71" s="47"/>
      <c r="C71" s="39"/>
      <c r="D71" s="40"/>
      <c r="E71" s="3">
        <f t="shared" si="4"/>
        <v>0</v>
      </c>
    </row>
    <row r="72" spans="1:5" x14ac:dyDescent="0.25">
      <c r="A72" s="47"/>
      <c r="C72" s="39"/>
      <c r="D72" s="40"/>
      <c r="E72" s="3">
        <f t="shared" si="4"/>
        <v>0</v>
      </c>
    </row>
    <row r="73" spans="1:5" x14ac:dyDescent="0.25">
      <c r="A73" s="47"/>
      <c r="C73" s="39"/>
      <c r="D73" s="40"/>
      <c r="E73" s="3">
        <f t="shared" si="4"/>
        <v>0</v>
      </c>
    </row>
    <row r="74" spans="1:5" ht="15.75" thickBot="1" x14ac:dyDescent="0.3">
      <c r="A74" s="48"/>
      <c r="B74" s="5"/>
      <c r="C74" s="45"/>
      <c r="D74" s="46"/>
      <c r="E74" s="25">
        <f t="shared" si="4"/>
        <v>0</v>
      </c>
    </row>
  </sheetData>
  <conditionalFormatting sqref="H32:H33">
    <cfRule type="expression" dxfId="21" priority="2">
      <formula>$H$32&lt;&gt;$C$32</formula>
    </cfRule>
  </conditionalFormatting>
  <conditionalFormatting sqref="I32:I33">
    <cfRule type="expression" dxfId="20" priority="1">
      <formula>$I$32&lt;&gt;$D$32</formula>
    </cfRule>
  </conditionalFormatting>
  <dataValidations count="10">
    <dataValidation allowBlank="1" showInputMessage="1" showErrorMessage="1" prompt="Do not edit this cell.  It is automatically calculated from Total Direct Costs and Indirect Costs rows." sqref="C32:D32" xr:uid="{29E84A8B-2D78-4071-8E14-5208AE05690F}"/>
    <dataValidation allowBlank="1" showInputMessage="1" showErrorMessage="1" prompt="Do not edit this cell.  It is automatically calculated from the information entered in the preceeding rows." sqref="C29:D29" xr:uid="{CA95EC49-ABA5-4B81-B88A-161B0BA71CF2}"/>
    <dataValidation allowBlank="1" showInputMessage="1" showErrorMessage="1" prompt="Costs should only be entered in the Non-Federal column for this item." sqref="C30:C31" xr:uid="{C10E22DB-EF35-4EBB-9932-308317471BCC}"/>
    <dataValidation allowBlank="1" showInputMessage="1" showErrorMessage="1" prompt="Do not edit this cell.  It is automatically calculated from the Federal and Non-Federal columns." sqref="E65:E74 E52:E61 E39:E48 E5:E34" xr:uid="{74039A1C-92D7-474C-9385-822F0FE832F4}"/>
    <dataValidation allowBlank="1" showInputMessage="1" showErrorMessage="1" prompt="Do not edit this cell.  It is automatically calculated from the Tuition section below." sqref="C22:D23" xr:uid="{F55C85D4-31AA-466A-971B-94DCB6F60B1C}"/>
    <dataValidation allowBlank="1" showInputMessage="1" showErrorMessage="1" prompt="Do not edit this cell.  It is automatically calculated from the two rows below." sqref="C21:D21" xr:uid="{475A8920-D6B2-4C62-8692-8B58FB1153BD}"/>
    <dataValidation allowBlank="1" showInputMessage="1" showErrorMessage="1" prompt="Do not edit this cell.  It is automatically calculated from the seven rows below." sqref="C13:D13 C5:D5" xr:uid="{C12458F1-3BB3-4F0B-97AA-90EC0AAF64B4}"/>
    <dataValidation allowBlank="1" showInputMessage="1" showErrorMessage="1" prompt="Do not edit this cell.  It is automatically calculated from the Salary and Wage section below." sqref="C6:D12" xr:uid="{1D20A82E-80DE-4C5E-A216-7A1B68B91EFF}"/>
    <dataValidation allowBlank="1" showInputMessage="1" showErrorMessage="1" prompt="Do not edit this cell.  It is automatically calculated from the Fringe Benefits section below." sqref="C14:D20" xr:uid="{58D496D7-E998-4251-ADDE-C55E69C80A60}"/>
    <dataValidation allowBlank="1" showInputMessage="1" showErrorMessage="1" prompt="Do not edit this cell.  It is automatically calculated." sqref="H32:J32" xr:uid="{D054A75C-1410-428D-AB17-D6E9B2214605}"/>
  </dataValidations>
  <hyperlinks>
    <hyperlink ref="D1" location="Salary_and_Wage_Breakdown" display="Salary_and_Wage_Breakdown" xr:uid="{A74F2593-D21D-45F2-82D5-090B5DBE398A}"/>
    <hyperlink ref="E1" location="Fringe_Benefits_Breakdown" display="Fringe_Benefits_Breakdown" xr:uid="{E1E64570-F32F-4437-81D1-11E8C68A67D0}"/>
    <hyperlink ref="F1" location="Tuition_Breakdown" display="Tuition_Breakdown" xr:uid="{44E2D58C-A3D0-4493-AEF5-2D3658E1AA26}"/>
  </hyperlink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9445996-979C-4BEE-ADC1-2F7D0528D40B}">
          <x14:formula1>
            <xm:f>'Menu Helper'!$A$3:$A$4</xm:f>
          </x14:formula1>
          <xm:sqref>B65:B74</xm:sqref>
        </x14:dataValidation>
        <x14:dataValidation type="list" allowBlank="1" showInputMessage="1" showErrorMessage="1" xr:uid="{D9050749-6B94-40F2-9E0C-469264089C5C}">
          <x14:formula1>
            <xm:f>'Menu Helper'!$B$3:$B$59</xm:f>
          </x14:formula1>
          <xm:sqref>B39:B48 B52:B61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E206D-73B6-478A-B921-FE7D38A4A4E9}">
  <dimension ref="A1:J74"/>
  <sheetViews>
    <sheetView workbookViewId="0"/>
  </sheetViews>
  <sheetFormatPr defaultRowHeight="15" x14ac:dyDescent="0.25"/>
  <cols>
    <col min="1" max="1" width="27" bestFit="1" customWidth="1"/>
    <col min="2" max="2" width="12.42578125" customWidth="1"/>
    <col min="3" max="3" width="14.28515625" customWidth="1"/>
    <col min="4" max="4" width="18.28515625" bestFit="1" customWidth="1"/>
    <col min="5" max="5" width="15.7109375" customWidth="1"/>
    <col min="6" max="6" width="19.85546875" customWidth="1"/>
    <col min="7" max="7" width="26.85546875" customWidth="1"/>
    <col min="8" max="10" width="16.7109375" customWidth="1"/>
    <col min="11" max="11" width="29.5703125" customWidth="1"/>
  </cols>
  <sheetData>
    <row r="1" spans="1:6" x14ac:dyDescent="0.25">
      <c r="A1" s="1" t="s">
        <v>54</v>
      </c>
      <c r="C1" s="21" t="s">
        <v>35</v>
      </c>
      <c r="D1" s="22" t="s">
        <v>34</v>
      </c>
      <c r="E1" s="22" t="s">
        <v>32</v>
      </c>
      <c r="F1" s="22" t="s">
        <v>33</v>
      </c>
    </row>
    <row r="2" spans="1:6" x14ac:dyDescent="0.25">
      <c r="A2" s="1" t="s">
        <v>15</v>
      </c>
    </row>
    <row r="3" spans="1:6" x14ac:dyDescent="0.25">
      <c r="A3" s="1" t="s">
        <v>16</v>
      </c>
    </row>
    <row r="4" spans="1:6" x14ac:dyDescent="0.25">
      <c r="A4" s="1" t="s">
        <v>0</v>
      </c>
      <c r="B4" s="1"/>
      <c r="C4" s="1" t="s">
        <v>36</v>
      </c>
      <c r="D4" s="17" t="s">
        <v>37</v>
      </c>
      <c r="E4" s="17" t="s">
        <v>28</v>
      </c>
    </row>
    <row r="5" spans="1:6" ht="15.75" thickBot="1" x14ac:dyDescent="0.3">
      <c r="A5" s="14" t="s">
        <v>1</v>
      </c>
      <c r="B5" s="13"/>
      <c r="C5" s="26">
        <f>SUM(C6:C12)</f>
        <v>0</v>
      </c>
      <c r="D5" s="27">
        <f>SUM(D6:D12)</f>
        <v>0</v>
      </c>
      <c r="E5" s="28">
        <f t="shared" ref="E5:E29" si="0">SUM(C5:D5)</f>
        <v>0</v>
      </c>
    </row>
    <row r="6" spans="1:6" x14ac:dyDescent="0.25">
      <c r="A6" t="s">
        <v>14</v>
      </c>
      <c r="B6" s="12"/>
      <c r="C6" s="29">
        <f>SUMIF($B$39:$B$48,'Menu Helper'!$B$3,$C$39:$C$48)</f>
        <v>0</v>
      </c>
      <c r="D6" s="30">
        <f>SUMIF($B$39:$B$48,'Menu Helper'!$B$3,$D$39:$D$48)</f>
        <v>0</v>
      </c>
      <c r="E6" s="31">
        <f t="shared" si="0"/>
        <v>0</v>
      </c>
    </row>
    <row r="7" spans="1:6" x14ac:dyDescent="0.25">
      <c r="A7" t="s">
        <v>50</v>
      </c>
      <c r="B7" s="12"/>
      <c r="C7" s="29">
        <f>SUMIF($B$39:$B$48,'Menu Helper'!$B$4,$C$39:$C$48)</f>
        <v>0</v>
      </c>
      <c r="D7" s="30">
        <f>SUMIF($B$39:$B$48,'Menu Helper'!$B$4,$D$39:$D$48)</f>
        <v>0</v>
      </c>
      <c r="E7" s="31">
        <f t="shared" si="0"/>
        <v>0</v>
      </c>
    </row>
    <row r="8" spans="1:6" x14ac:dyDescent="0.25">
      <c r="A8" t="s">
        <v>51</v>
      </c>
      <c r="B8" s="12"/>
      <c r="C8" s="29">
        <f>SUMIF($B$39:$B$48,'Menu Helper'!$B$5,$C$39:$C$48)</f>
        <v>0</v>
      </c>
      <c r="D8" s="30">
        <f>SUMIF($B$39:$B$48,'Menu Helper'!$B$5,$D$39:$D$48)</f>
        <v>0</v>
      </c>
      <c r="E8" s="31">
        <f t="shared" si="0"/>
        <v>0</v>
      </c>
    </row>
    <row r="9" spans="1:6" x14ac:dyDescent="0.25">
      <c r="A9" t="s">
        <v>2</v>
      </c>
      <c r="B9" s="51"/>
      <c r="C9" s="29">
        <f>SUMIF($B$39:$B$48,'Menu Helper'!$B$6,$C$39:$C$48)</f>
        <v>0</v>
      </c>
      <c r="D9" s="30">
        <f>SUMIF($B$39:$B$48,'Menu Helper'!$B$6,$D$39:$D$48)</f>
        <v>0</v>
      </c>
      <c r="E9" s="31">
        <f t="shared" si="0"/>
        <v>0</v>
      </c>
    </row>
    <row r="10" spans="1:6" x14ac:dyDescent="0.25">
      <c r="A10" s="52" t="s">
        <v>3</v>
      </c>
      <c r="B10" s="51"/>
      <c r="C10" s="29">
        <f>SUMIF($B$39:$B$48,'Menu Helper'!$B$7,$C$39:$C$48)</f>
        <v>0</v>
      </c>
      <c r="D10" s="30">
        <f>SUMIF($B$39:$B$48,'Menu Helper'!$B$7,$D$39:$D$48)</f>
        <v>0</v>
      </c>
      <c r="E10" s="31">
        <f t="shared" si="0"/>
        <v>0</v>
      </c>
    </row>
    <row r="11" spans="1:6" x14ac:dyDescent="0.25">
      <c r="A11" s="52" t="s">
        <v>45</v>
      </c>
      <c r="B11" s="51"/>
      <c r="C11" s="29">
        <f>SUMIF($B$39:$B$48,'Menu Helper'!$B$8,$C$39:$C$48)</f>
        <v>0</v>
      </c>
      <c r="D11" s="30">
        <f>SUMIF($B$39:$B$48,'Menu Helper'!$B$8,$D$39:$D$48)</f>
        <v>0</v>
      </c>
      <c r="E11" s="31">
        <f t="shared" si="0"/>
        <v>0</v>
      </c>
    </row>
    <row r="12" spans="1:6" ht="15.75" thickBot="1" x14ac:dyDescent="0.3">
      <c r="A12" s="4" t="s">
        <v>52</v>
      </c>
      <c r="B12" s="13"/>
      <c r="C12" s="29">
        <f>SUMIF($B$39:$B$48,'Menu Helper'!$B$9,$C$39:$C$48)</f>
        <v>0</v>
      </c>
      <c r="D12" s="30">
        <f>SUMIF($B$39:$B$48,'Menu Helper'!$B$9,$D$39:$D$48)</f>
        <v>0</v>
      </c>
      <c r="E12" s="31">
        <f t="shared" si="0"/>
        <v>0</v>
      </c>
    </row>
    <row r="13" spans="1:6" ht="15.75" thickBot="1" x14ac:dyDescent="0.3">
      <c r="A13" s="15" t="s">
        <v>4</v>
      </c>
      <c r="B13" s="13"/>
      <c r="C13" s="32">
        <f>SUM(C14:C20)</f>
        <v>0</v>
      </c>
      <c r="D13" s="32">
        <f>SUM(D14:D20)</f>
        <v>0</v>
      </c>
      <c r="E13" s="33">
        <f t="shared" si="0"/>
        <v>0</v>
      </c>
    </row>
    <row r="14" spans="1:6" x14ac:dyDescent="0.25">
      <c r="A14" t="s">
        <v>14</v>
      </c>
      <c r="B14" s="12"/>
      <c r="C14" s="29">
        <f>SUMIF($B$52:$B$61,'Menu Helper'!$B$3,$C$52:$C$61)</f>
        <v>0</v>
      </c>
      <c r="D14" s="29">
        <f>SUMIF($B$52:$B$61,'Menu Helper'!$B$3,$D$52:$D$61)</f>
        <v>0</v>
      </c>
      <c r="E14" s="31">
        <f t="shared" si="0"/>
        <v>0</v>
      </c>
    </row>
    <row r="15" spans="1:6" x14ac:dyDescent="0.25">
      <c r="A15" t="s">
        <v>50</v>
      </c>
      <c r="B15" s="12"/>
      <c r="C15" s="29">
        <f>SUMIF($B$52:$B$61,'Menu Helper'!$B$4,$C$52:$C$61)</f>
        <v>0</v>
      </c>
      <c r="D15" s="29">
        <f>SUMIF($B$52:$B$61,'Menu Helper'!$B$4,$D$52:$D$61)</f>
        <v>0</v>
      </c>
      <c r="E15" s="31">
        <f t="shared" si="0"/>
        <v>0</v>
      </c>
    </row>
    <row r="16" spans="1:6" x14ac:dyDescent="0.25">
      <c r="A16" t="s">
        <v>51</v>
      </c>
      <c r="B16" s="12"/>
      <c r="C16" s="29">
        <f>SUMIF($B$52:$B$61,'Menu Helper'!$B$5,$C$52:$C$61)</f>
        <v>0</v>
      </c>
      <c r="D16" s="29">
        <f>SUMIF($B$52:$B$61,'Menu Helper'!$B$5,$D$52:$D$61)</f>
        <v>0</v>
      </c>
      <c r="E16" s="31">
        <f t="shared" si="0"/>
        <v>0</v>
      </c>
    </row>
    <row r="17" spans="1:10" x14ac:dyDescent="0.25">
      <c r="A17" t="s">
        <v>2</v>
      </c>
      <c r="B17" s="51"/>
      <c r="C17" s="29">
        <f>SUMIF($B$52:$B$61,'Menu Helper'!$B$6,$C$52:$C$61)</f>
        <v>0</v>
      </c>
      <c r="D17" s="29">
        <f>SUMIF($B$52:$B$61,'Menu Helper'!$B$6,$D$52:$D$61)</f>
        <v>0</v>
      </c>
      <c r="E17" s="31">
        <f t="shared" si="0"/>
        <v>0</v>
      </c>
    </row>
    <row r="18" spans="1:10" x14ac:dyDescent="0.25">
      <c r="A18" s="52" t="s">
        <v>3</v>
      </c>
      <c r="B18" s="51"/>
      <c r="C18" s="29">
        <f>SUMIF($B$52:$B$61,'Menu Helper'!$B$7,$C$52:$C$61)</f>
        <v>0</v>
      </c>
      <c r="D18" s="29">
        <f>SUMIF($B$52:$B$61,'Menu Helper'!$B$7,$D$52:$D$61)</f>
        <v>0</v>
      </c>
      <c r="E18" s="31">
        <f t="shared" si="0"/>
        <v>0</v>
      </c>
    </row>
    <row r="19" spans="1:10" x14ac:dyDescent="0.25">
      <c r="A19" s="52" t="s">
        <v>45</v>
      </c>
      <c r="B19" s="51"/>
      <c r="C19" s="29">
        <f>SUMIF($B$52:$B$61,'Menu Helper'!$B$8,$C$52:$C$61)</f>
        <v>0</v>
      </c>
      <c r="D19" s="29">
        <f>SUMIF($B$52:$B$61,'Menu Helper'!$B$8,$D$52:$D$61)</f>
        <v>0</v>
      </c>
      <c r="E19" s="31">
        <f t="shared" si="0"/>
        <v>0</v>
      </c>
    </row>
    <row r="20" spans="1:10" ht="15.75" thickBot="1" x14ac:dyDescent="0.3">
      <c r="A20" s="4" t="s">
        <v>52</v>
      </c>
      <c r="B20" s="13"/>
      <c r="C20" s="29">
        <f>SUMIF($B$52:$B$61,'Menu Helper'!$B$9,$C$52:$C$61)</f>
        <v>0</v>
      </c>
      <c r="D20" s="29">
        <f>SUMIF($B$52:$B$61,'Menu Helper'!$B$9,$D$52:$D$61)</f>
        <v>0</v>
      </c>
      <c r="E20" s="31">
        <f t="shared" si="0"/>
        <v>0</v>
      </c>
    </row>
    <row r="21" spans="1:10" ht="15.75" thickBot="1" x14ac:dyDescent="0.3">
      <c r="A21" s="15" t="s">
        <v>5</v>
      </c>
      <c r="B21" s="13"/>
      <c r="C21" s="32">
        <f t="shared" ref="C21:D21" si="1">SUM(C22:C23)</f>
        <v>0</v>
      </c>
      <c r="D21" s="32">
        <f t="shared" si="1"/>
        <v>0</v>
      </c>
      <c r="E21" s="33">
        <f t="shared" si="0"/>
        <v>0</v>
      </c>
    </row>
    <row r="22" spans="1:10" x14ac:dyDescent="0.25">
      <c r="A22" t="s">
        <v>2</v>
      </c>
      <c r="B22" s="12"/>
      <c r="C22" s="29">
        <f>SUMIF($B$65:$B$74,'Menu Helper'!$A$4,C65:C74)</f>
        <v>0</v>
      </c>
      <c r="D22" s="29">
        <f>SUMIF($B$65:$B$74,'Menu Helper'!$A$4,D65:D74)</f>
        <v>0</v>
      </c>
      <c r="E22" s="31">
        <f t="shared" si="0"/>
        <v>0</v>
      </c>
    </row>
    <row r="23" spans="1:10" ht="15.75" thickBot="1" x14ac:dyDescent="0.3">
      <c r="A23" s="5" t="s">
        <v>3</v>
      </c>
      <c r="B23" s="13"/>
      <c r="C23" s="34">
        <f>SUMIF($B$65:$B$74,'Menu Helper'!$A$3,C65:C74)</f>
        <v>0</v>
      </c>
      <c r="D23" s="34">
        <f>SUMIF($B$65:$B$74,'Menu Helper'!$A$3,D65:D74)</f>
        <v>0</v>
      </c>
      <c r="E23" s="35">
        <f t="shared" si="0"/>
        <v>0</v>
      </c>
    </row>
    <row r="24" spans="1:10" x14ac:dyDescent="0.25">
      <c r="A24" t="s">
        <v>6</v>
      </c>
      <c r="B24" s="12"/>
      <c r="C24" s="39"/>
      <c r="D24" s="40"/>
      <c r="E24" s="31">
        <f t="shared" si="0"/>
        <v>0</v>
      </c>
    </row>
    <row r="25" spans="1:10" x14ac:dyDescent="0.25">
      <c r="A25" t="s">
        <v>7</v>
      </c>
      <c r="B25" s="12"/>
      <c r="C25" s="39"/>
      <c r="D25" s="40"/>
      <c r="E25" s="31">
        <f t="shared" si="0"/>
        <v>0</v>
      </c>
    </row>
    <row r="26" spans="1:10" x14ac:dyDescent="0.25">
      <c r="A26" t="s">
        <v>8</v>
      </c>
      <c r="B26" s="12"/>
      <c r="C26" s="39"/>
      <c r="D26" s="40"/>
      <c r="E26" s="31">
        <f t="shared" si="0"/>
        <v>0</v>
      </c>
    </row>
    <row r="27" spans="1:10" x14ac:dyDescent="0.25">
      <c r="A27" t="s">
        <v>9</v>
      </c>
      <c r="B27" s="12"/>
      <c r="C27" s="39"/>
      <c r="D27" s="40"/>
      <c r="E27" s="31">
        <f t="shared" si="0"/>
        <v>0</v>
      </c>
    </row>
    <row r="28" spans="1:10" ht="15.75" thickBot="1" x14ac:dyDescent="0.3">
      <c r="A28" t="s">
        <v>10</v>
      </c>
      <c r="B28" s="12"/>
      <c r="C28" s="39"/>
      <c r="D28" s="40"/>
      <c r="E28" s="31">
        <f t="shared" si="0"/>
        <v>0</v>
      </c>
    </row>
    <row r="29" spans="1:10" ht="15.75" thickBot="1" x14ac:dyDescent="0.3">
      <c r="A29" s="15" t="s">
        <v>27</v>
      </c>
      <c r="B29" s="16"/>
      <c r="C29" s="36">
        <f>SUM(C24:C28) + C21+C13+C5</f>
        <v>0</v>
      </c>
      <c r="D29" s="36">
        <f>SUM(D24:D28) + D21+D13+D5</f>
        <v>0</v>
      </c>
      <c r="E29" s="36">
        <f t="shared" si="0"/>
        <v>0</v>
      </c>
    </row>
    <row r="30" spans="1:10" ht="15.75" thickBot="1" x14ac:dyDescent="0.3">
      <c r="A30" t="s">
        <v>49</v>
      </c>
      <c r="B30" s="12"/>
      <c r="C30" s="39" t="s">
        <v>12</v>
      </c>
      <c r="D30" s="40"/>
      <c r="E30" s="31">
        <f>D30</f>
        <v>0</v>
      </c>
    </row>
    <row r="31" spans="1:10" ht="15.75" thickBot="1" x14ac:dyDescent="0.3">
      <c r="A31" t="s">
        <v>48</v>
      </c>
      <c r="B31" s="12"/>
      <c r="C31" s="39" t="s">
        <v>12</v>
      </c>
      <c r="D31" s="40"/>
      <c r="E31" s="31">
        <f>D31</f>
        <v>0</v>
      </c>
      <c r="G31" s="53" t="s">
        <v>53</v>
      </c>
      <c r="H31" s="54" t="s">
        <v>36</v>
      </c>
      <c r="I31" s="54" t="s">
        <v>37</v>
      </c>
      <c r="J31" s="55" t="s">
        <v>28</v>
      </c>
    </row>
    <row r="32" spans="1:10" ht="15.75" thickBot="1" x14ac:dyDescent="0.3">
      <c r="A32" s="15" t="s">
        <v>13</v>
      </c>
      <c r="B32" s="16"/>
      <c r="C32" s="36">
        <f>C29</f>
        <v>0</v>
      </c>
      <c r="D32" s="38">
        <f>SUM(D29:D31)</f>
        <v>0</v>
      </c>
      <c r="E32" s="36">
        <f>SUM(C32:D32)</f>
        <v>0</v>
      </c>
      <c r="G32" s="53"/>
      <c r="H32" s="52">
        <f>SUM(C33:C34)</f>
        <v>0</v>
      </c>
      <c r="I32" s="52">
        <f>SUM(D33:D34)</f>
        <v>0</v>
      </c>
      <c r="J32" s="3">
        <f>SUM(H32:I32)</f>
        <v>0</v>
      </c>
    </row>
    <row r="33" spans="1:10" ht="60.75" thickBot="1" x14ac:dyDescent="0.3">
      <c r="A33" s="18" t="s">
        <v>29</v>
      </c>
      <c r="B33" s="12"/>
      <c r="C33" s="41"/>
      <c r="D33" s="42"/>
      <c r="E33" s="31">
        <f>SUM(C33:D33)</f>
        <v>0</v>
      </c>
      <c r="G33" s="53"/>
      <c r="H33" s="19" t="str">
        <f>IF(H32&lt;&gt;C32,"University cost breakdown does not match Amount Proposed", "")</f>
        <v/>
      </c>
      <c r="I33" s="19" t="str">
        <f>IF(I32&lt;&gt;D32,"University cost breakdown does not match Amount Proposed", "")</f>
        <v/>
      </c>
      <c r="J33" s="57"/>
    </row>
    <row r="34" spans="1:10" ht="60.75" thickBot="1" x14ac:dyDescent="0.3">
      <c r="A34" s="19" t="s">
        <v>30</v>
      </c>
      <c r="B34" s="13"/>
      <c r="C34" s="43"/>
      <c r="D34" s="44"/>
      <c r="E34" s="37">
        <f>SUM(C34:D34)</f>
        <v>0</v>
      </c>
      <c r="F34" s="1" t="s">
        <v>31</v>
      </c>
      <c r="G34" s="56"/>
    </row>
    <row r="37" spans="1:10" x14ac:dyDescent="0.25">
      <c r="A37" s="9" t="s">
        <v>22</v>
      </c>
      <c r="B37" s="1"/>
      <c r="C37" s="1"/>
      <c r="D37" s="17"/>
      <c r="E37" s="2"/>
    </row>
    <row r="38" spans="1:10" x14ac:dyDescent="0.25">
      <c r="A38" s="10" t="s">
        <v>23</v>
      </c>
      <c r="B38" s="7" t="s">
        <v>24</v>
      </c>
      <c r="C38" s="7" t="s">
        <v>36</v>
      </c>
      <c r="D38" s="20" t="s">
        <v>37</v>
      </c>
      <c r="E38" s="8" t="s">
        <v>28</v>
      </c>
    </row>
    <row r="39" spans="1:10" x14ac:dyDescent="0.25">
      <c r="A39" s="47"/>
      <c r="B39" s="49"/>
      <c r="C39" s="39"/>
      <c r="D39" s="40"/>
      <c r="E39" s="3">
        <f t="shared" ref="E39:E48" si="2">SUM(C39:D39)</f>
        <v>0</v>
      </c>
    </row>
    <row r="40" spans="1:10" x14ac:dyDescent="0.25">
      <c r="A40" s="47"/>
      <c r="B40" s="49"/>
      <c r="C40" s="39"/>
      <c r="D40" s="40"/>
      <c r="E40" s="3">
        <f t="shared" si="2"/>
        <v>0</v>
      </c>
    </row>
    <row r="41" spans="1:10" x14ac:dyDescent="0.25">
      <c r="A41" s="47"/>
      <c r="B41" s="49"/>
      <c r="C41" s="39"/>
      <c r="D41" s="40"/>
      <c r="E41" s="3">
        <f t="shared" si="2"/>
        <v>0</v>
      </c>
    </row>
    <row r="42" spans="1:10" x14ac:dyDescent="0.25">
      <c r="A42" s="47"/>
      <c r="B42" s="49"/>
      <c r="C42" s="39"/>
      <c r="D42" s="40"/>
      <c r="E42" s="3">
        <f t="shared" si="2"/>
        <v>0</v>
      </c>
    </row>
    <row r="43" spans="1:10" x14ac:dyDescent="0.25">
      <c r="A43" s="47"/>
      <c r="B43" s="49"/>
      <c r="C43" s="39"/>
      <c r="D43" s="40"/>
      <c r="E43" s="3">
        <f t="shared" si="2"/>
        <v>0</v>
      </c>
    </row>
    <row r="44" spans="1:10" x14ac:dyDescent="0.25">
      <c r="A44" s="47"/>
      <c r="B44" s="49"/>
      <c r="C44" s="39"/>
      <c r="D44" s="40"/>
      <c r="E44" s="3">
        <f t="shared" si="2"/>
        <v>0</v>
      </c>
    </row>
    <row r="45" spans="1:10" x14ac:dyDescent="0.25">
      <c r="A45" s="47"/>
      <c r="B45" s="49"/>
      <c r="C45" s="39"/>
      <c r="D45" s="40"/>
      <c r="E45" s="3">
        <f t="shared" si="2"/>
        <v>0</v>
      </c>
    </row>
    <row r="46" spans="1:10" x14ac:dyDescent="0.25">
      <c r="A46" s="47"/>
      <c r="B46" s="49"/>
      <c r="C46" s="39"/>
      <c r="D46" s="40"/>
      <c r="E46" s="3">
        <f t="shared" si="2"/>
        <v>0</v>
      </c>
    </row>
    <row r="47" spans="1:10" x14ac:dyDescent="0.25">
      <c r="A47" s="47"/>
      <c r="B47" s="49"/>
      <c r="C47" s="39"/>
      <c r="D47" s="40"/>
      <c r="E47" s="3">
        <f t="shared" si="2"/>
        <v>0</v>
      </c>
    </row>
    <row r="48" spans="1:10" ht="15.75" thickBot="1" x14ac:dyDescent="0.3">
      <c r="A48" s="48"/>
      <c r="B48" s="50"/>
      <c r="C48" s="45"/>
      <c r="D48" s="46"/>
      <c r="E48" s="25">
        <f t="shared" si="2"/>
        <v>0</v>
      </c>
    </row>
    <row r="50" spans="1:5" x14ac:dyDescent="0.25">
      <c r="A50" s="1" t="s">
        <v>25</v>
      </c>
      <c r="B50" s="1"/>
      <c r="C50" s="1"/>
      <c r="D50" s="1"/>
      <c r="E50" s="2"/>
    </row>
    <row r="51" spans="1:5" x14ac:dyDescent="0.25">
      <c r="A51" s="7" t="s">
        <v>23</v>
      </c>
      <c r="B51" s="7" t="s">
        <v>24</v>
      </c>
      <c r="C51" s="7" t="s">
        <v>36</v>
      </c>
      <c r="D51" s="20" t="s">
        <v>37</v>
      </c>
      <c r="E51" s="8" t="s">
        <v>28</v>
      </c>
    </row>
    <row r="52" spans="1:5" x14ac:dyDescent="0.25">
      <c r="A52" s="47"/>
      <c r="B52" s="49"/>
      <c r="C52" s="39"/>
      <c r="D52" s="40"/>
      <c r="E52" s="3">
        <f t="shared" ref="E52:E61" si="3">SUM(C52:D52)</f>
        <v>0</v>
      </c>
    </row>
    <row r="53" spans="1:5" x14ac:dyDescent="0.25">
      <c r="A53" s="47"/>
      <c r="B53" s="49"/>
      <c r="C53" s="39"/>
      <c r="D53" s="40"/>
      <c r="E53" s="3">
        <f t="shared" si="3"/>
        <v>0</v>
      </c>
    </row>
    <row r="54" spans="1:5" x14ac:dyDescent="0.25">
      <c r="A54" s="47"/>
      <c r="B54" s="49"/>
      <c r="C54" s="39"/>
      <c r="D54" s="40"/>
      <c r="E54" s="3">
        <f t="shared" si="3"/>
        <v>0</v>
      </c>
    </row>
    <row r="55" spans="1:5" x14ac:dyDescent="0.25">
      <c r="A55" s="47"/>
      <c r="B55" s="49"/>
      <c r="C55" s="39"/>
      <c r="D55" s="40"/>
      <c r="E55" s="3">
        <f t="shared" si="3"/>
        <v>0</v>
      </c>
    </row>
    <row r="56" spans="1:5" x14ac:dyDescent="0.25">
      <c r="A56" s="47"/>
      <c r="B56" s="49"/>
      <c r="C56" s="39"/>
      <c r="D56" s="40"/>
      <c r="E56" s="3">
        <f t="shared" si="3"/>
        <v>0</v>
      </c>
    </row>
    <row r="57" spans="1:5" x14ac:dyDescent="0.25">
      <c r="A57" s="47"/>
      <c r="B57" s="49"/>
      <c r="C57" s="39"/>
      <c r="D57" s="40"/>
      <c r="E57" s="3">
        <f t="shared" si="3"/>
        <v>0</v>
      </c>
    </row>
    <row r="58" spans="1:5" x14ac:dyDescent="0.25">
      <c r="A58" s="47"/>
      <c r="B58" s="49"/>
      <c r="C58" s="39"/>
      <c r="D58" s="40"/>
      <c r="E58" s="3">
        <f t="shared" si="3"/>
        <v>0</v>
      </c>
    </row>
    <row r="59" spans="1:5" x14ac:dyDescent="0.25">
      <c r="A59" s="47"/>
      <c r="B59" s="49"/>
      <c r="C59" s="39"/>
      <c r="D59" s="40"/>
      <c r="E59" s="3">
        <f t="shared" si="3"/>
        <v>0</v>
      </c>
    </row>
    <row r="60" spans="1:5" x14ac:dyDescent="0.25">
      <c r="A60" s="47"/>
      <c r="B60" s="49"/>
      <c r="C60" s="39"/>
      <c r="D60" s="40"/>
      <c r="E60" s="3">
        <f t="shared" si="3"/>
        <v>0</v>
      </c>
    </row>
    <row r="61" spans="1:5" ht="15.75" thickBot="1" x14ac:dyDescent="0.3">
      <c r="A61" s="48"/>
      <c r="B61" s="50"/>
      <c r="C61" s="45"/>
      <c r="D61" s="46"/>
      <c r="E61" s="25">
        <f t="shared" si="3"/>
        <v>0</v>
      </c>
    </row>
    <row r="63" spans="1:5" x14ac:dyDescent="0.25">
      <c r="A63" s="9" t="s">
        <v>26</v>
      </c>
      <c r="B63" s="1"/>
      <c r="C63" s="1"/>
      <c r="D63" s="1"/>
      <c r="E63" s="2"/>
    </row>
    <row r="64" spans="1:5" x14ac:dyDescent="0.25">
      <c r="A64" s="10" t="s">
        <v>23</v>
      </c>
      <c r="B64" s="7" t="s">
        <v>24</v>
      </c>
      <c r="C64" s="7" t="s">
        <v>36</v>
      </c>
      <c r="D64" s="20" t="s">
        <v>37</v>
      </c>
      <c r="E64" s="8" t="s">
        <v>28</v>
      </c>
    </row>
    <row r="65" spans="1:5" x14ac:dyDescent="0.25">
      <c r="A65" s="47"/>
      <c r="C65" s="39"/>
      <c r="D65" s="40"/>
      <c r="E65" s="3">
        <f t="shared" ref="E65:E74" si="4">SUM(C65:D65)</f>
        <v>0</v>
      </c>
    </row>
    <row r="66" spans="1:5" x14ac:dyDescent="0.25">
      <c r="A66" s="47"/>
      <c r="C66" s="39"/>
      <c r="D66" s="40"/>
      <c r="E66" s="3">
        <f t="shared" si="4"/>
        <v>0</v>
      </c>
    </row>
    <row r="67" spans="1:5" x14ac:dyDescent="0.25">
      <c r="A67" s="47"/>
      <c r="C67" s="39"/>
      <c r="D67" s="40"/>
      <c r="E67" s="3">
        <f t="shared" si="4"/>
        <v>0</v>
      </c>
    </row>
    <row r="68" spans="1:5" x14ac:dyDescent="0.25">
      <c r="A68" s="47"/>
      <c r="C68" s="39"/>
      <c r="D68" s="40"/>
      <c r="E68" s="3">
        <f t="shared" si="4"/>
        <v>0</v>
      </c>
    </row>
    <row r="69" spans="1:5" x14ac:dyDescent="0.25">
      <c r="A69" s="47"/>
      <c r="C69" s="39"/>
      <c r="D69" s="40"/>
      <c r="E69" s="3">
        <f t="shared" si="4"/>
        <v>0</v>
      </c>
    </row>
    <row r="70" spans="1:5" x14ac:dyDescent="0.25">
      <c r="A70" s="47"/>
      <c r="C70" s="39"/>
      <c r="D70" s="40"/>
      <c r="E70" s="3">
        <f t="shared" si="4"/>
        <v>0</v>
      </c>
    </row>
    <row r="71" spans="1:5" x14ac:dyDescent="0.25">
      <c r="A71" s="47"/>
      <c r="C71" s="39"/>
      <c r="D71" s="40"/>
      <c r="E71" s="3">
        <f t="shared" si="4"/>
        <v>0</v>
      </c>
    </row>
    <row r="72" spans="1:5" x14ac:dyDescent="0.25">
      <c r="A72" s="47"/>
      <c r="C72" s="39"/>
      <c r="D72" s="40"/>
      <c r="E72" s="3">
        <f t="shared" si="4"/>
        <v>0</v>
      </c>
    </row>
    <row r="73" spans="1:5" x14ac:dyDescent="0.25">
      <c r="A73" s="47"/>
      <c r="C73" s="39"/>
      <c r="D73" s="40"/>
      <c r="E73" s="3">
        <f t="shared" si="4"/>
        <v>0</v>
      </c>
    </row>
    <row r="74" spans="1:5" ht="15.75" thickBot="1" x14ac:dyDescent="0.3">
      <c r="A74" s="48"/>
      <c r="B74" s="5"/>
      <c r="C74" s="45"/>
      <c r="D74" s="46"/>
      <c r="E74" s="25">
        <f t="shared" si="4"/>
        <v>0</v>
      </c>
    </row>
  </sheetData>
  <conditionalFormatting sqref="H32:H33">
    <cfRule type="expression" dxfId="19" priority="2">
      <formula>$H$32&lt;&gt;$C$32</formula>
    </cfRule>
  </conditionalFormatting>
  <conditionalFormatting sqref="I32:I33">
    <cfRule type="expression" dxfId="18" priority="1">
      <formula>$I$32&lt;&gt;$D$32</formula>
    </cfRule>
  </conditionalFormatting>
  <dataValidations count="10">
    <dataValidation allowBlank="1" showInputMessage="1" showErrorMessage="1" prompt="Do not edit this cell.  It is automatically calculated." sqref="H32:J32" xr:uid="{CA14D33E-C637-4688-BEBF-A0BE2E85B1F0}"/>
    <dataValidation allowBlank="1" showInputMessage="1" showErrorMessage="1" prompt="Do not edit this cell.  It is automatically calculated from the Fringe Benefits section below." sqref="C14:D20" xr:uid="{D2742A56-238D-418B-AB4C-9B2EE9D05F37}"/>
    <dataValidation allowBlank="1" showInputMessage="1" showErrorMessage="1" prompt="Do not edit this cell.  It is automatically calculated from the Salary and Wage section below." sqref="C6:D12" xr:uid="{B2DE6D85-93A7-475C-8DEB-82FA3B5B294B}"/>
    <dataValidation allowBlank="1" showInputMessage="1" showErrorMessage="1" prompt="Do not edit this cell.  It is automatically calculated from the seven rows below." sqref="C13:D13 C5:D5" xr:uid="{8286610E-C7A9-465B-BEDA-25E1D38D845B}"/>
    <dataValidation allowBlank="1" showInputMessage="1" showErrorMessage="1" prompt="Do not edit this cell.  It is automatically calculated from the two rows below." sqref="C21:D21" xr:uid="{09F92852-E0C1-4CE3-9DC6-90D541E9B131}"/>
    <dataValidation allowBlank="1" showInputMessage="1" showErrorMessage="1" prompt="Do not edit this cell.  It is automatically calculated from the Tuition section below." sqref="C22:D23" xr:uid="{F8DB919C-0AB7-40E2-A2E1-D357237B1F26}"/>
    <dataValidation allowBlank="1" showInputMessage="1" showErrorMessage="1" prompt="Do not edit this cell.  It is automatically calculated from the Federal and Non-Federal columns." sqref="E65:E74 E52:E61 E39:E48 E5:E34" xr:uid="{DCED903A-888B-406E-ABF7-28787D2CEF06}"/>
    <dataValidation allowBlank="1" showInputMessage="1" showErrorMessage="1" prompt="Costs should only be entered in the Non-Federal column for this item." sqref="C30:C31" xr:uid="{F2CBE63B-4F70-4C0B-8DDE-251E93AD89C5}"/>
    <dataValidation allowBlank="1" showInputMessage="1" showErrorMessage="1" prompt="Do not edit this cell.  It is automatically calculated from the information entered in the preceeding rows." sqref="C29:D29" xr:uid="{05078AE0-0A27-487F-8A0A-63162E2468E5}"/>
    <dataValidation allowBlank="1" showInputMessage="1" showErrorMessage="1" prompt="Do not edit this cell.  It is automatically calculated from Total Direct Costs and Indirect Costs rows." sqref="C32:D32" xr:uid="{13AF3C22-A304-499D-99E5-730E0C7B781D}"/>
  </dataValidations>
  <hyperlinks>
    <hyperlink ref="D1" location="Salary_and_Wage_Breakdown" display="Salary_and_Wage_Breakdown" xr:uid="{EE96E7B5-598E-48C2-AFEF-135B31133769}"/>
    <hyperlink ref="E1" location="Fringe_Benefits_Breakdown" display="Fringe_Benefits_Breakdown" xr:uid="{3334A34E-D85D-45DD-80FE-019A7A9A825C}"/>
    <hyperlink ref="F1" location="Tuition_Breakdown" display="Tuition_Breakdown" xr:uid="{C641B997-6B18-4686-9A9A-FF72347715CF}"/>
  </hyperlink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E960324-9021-4673-8A66-F1C392D488B8}">
          <x14:formula1>
            <xm:f>'Menu Helper'!$B$3:$B$59</xm:f>
          </x14:formula1>
          <xm:sqref>B39:B48 B52:B61</xm:sqref>
        </x14:dataValidation>
        <x14:dataValidation type="list" allowBlank="1" showInputMessage="1" showErrorMessage="1" xr:uid="{C44B9DFE-64C9-4FFD-A17B-710FBDD43737}">
          <x14:formula1>
            <xm:f>'Menu Helper'!$A$3:$A$4</xm:f>
          </x14:formula1>
          <xm:sqref>B65:B74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BA507-B2A1-4A1A-96D6-D0C46288E3C8}">
  <dimension ref="A1:J74"/>
  <sheetViews>
    <sheetView workbookViewId="0"/>
  </sheetViews>
  <sheetFormatPr defaultRowHeight="15" x14ac:dyDescent="0.25"/>
  <cols>
    <col min="1" max="1" width="27" bestFit="1" customWidth="1"/>
    <col min="2" max="2" width="12.42578125" customWidth="1"/>
    <col min="3" max="3" width="14.28515625" customWidth="1"/>
    <col min="4" max="4" width="18.28515625" bestFit="1" customWidth="1"/>
    <col min="5" max="5" width="15.7109375" customWidth="1"/>
    <col min="6" max="6" width="19.85546875" customWidth="1"/>
    <col min="7" max="7" width="26.85546875" customWidth="1"/>
    <col min="8" max="10" width="16.7109375" customWidth="1"/>
    <col min="11" max="11" width="29.5703125" customWidth="1"/>
  </cols>
  <sheetData>
    <row r="1" spans="1:6" x14ac:dyDescent="0.25">
      <c r="A1" s="1" t="s">
        <v>54</v>
      </c>
      <c r="C1" s="21" t="s">
        <v>35</v>
      </c>
      <c r="D1" s="22" t="s">
        <v>34</v>
      </c>
      <c r="E1" s="22" t="s">
        <v>32</v>
      </c>
      <c r="F1" s="22" t="s">
        <v>33</v>
      </c>
    </row>
    <row r="2" spans="1:6" x14ac:dyDescent="0.25">
      <c r="A2" s="1" t="s">
        <v>15</v>
      </c>
    </row>
    <row r="3" spans="1:6" x14ac:dyDescent="0.25">
      <c r="A3" s="1" t="s">
        <v>16</v>
      </c>
    </row>
    <row r="4" spans="1:6" x14ac:dyDescent="0.25">
      <c r="A4" s="1" t="s">
        <v>0</v>
      </c>
      <c r="B4" s="1"/>
      <c r="C4" s="1" t="s">
        <v>36</v>
      </c>
      <c r="D4" s="17" t="s">
        <v>37</v>
      </c>
      <c r="E4" s="17" t="s">
        <v>28</v>
      </c>
    </row>
    <row r="5" spans="1:6" ht="15.75" thickBot="1" x14ac:dyDescent="0.3">
      <c r="A5" s="14" t="s">
        <v>1</v>
      </c>
      <c r="B5" s="13"/>
      <c r="C5" s="26">
        <f>SUM(C6:C12)</f>
        <v>0</v>
      </c>
      <c r="D5" s="27">
        <f>SUM(D6:D12)</f>
        <v>0</v>
      </c>
      <c r="E5" s="28">
        <f t="shared" ref="E5:E29" si="0">SUM(C5:D5)</f>
        <v>0</v>
      </c>
    </row>
    <row r="6" spans="1:6" x14ac:dyDescent="0.25">
      <c r="A6" t="s">
        <v>14</v>
      </c>
      <c r="B6" s="12"/>
      <c r="C6" s="29">
        <f>SUMIF($B$39:$B$48,'Menu Helper'!$B$3,$C$39:$C$48)</f>
        <v>0</v>
      </c>
      <c r="D6" s="30">
        <f>SUMIF($B$39:$B$48,'Menu Helper'!$B$3,$D$39:$D$48)</f>
        <v>0</v>
      </c>
      <c r="E6" s="31">
        <f t="shared" si="0"/>
        <v>0</v>
      </c>
    </row>
    <row r="7" spans="1:6" x14ac:dyDescent="0.25">
      <c r="A7" t="s">
        <v>50</v>
      </c>
      <c r="B7" s="12"/>
      <c r="C7" s="29">
        <f>SUMIF($B$39:$B$48,'Menu Helper'!$B$4,$C$39:$C$48)</f>
        <v>0</v>
      </c>
      <c r="D7" s="30">
        <f>SUMIF($B$39:$B$48,'Menu Helper'!$B$4,$D$39:$D$48)</f>
        <v>0</v>
      </c>
      <c r="E7" s="31">
        <f t="shared" si="0"/>
        <v>0</v>
      </c>
    </row>
    <row r="8" spans="1:6" x14ac:dyDescent="0.25">
      <c r="A8" t="s">
        <v>51</v>
      </c>
      <c r="B8" s="12"/>
      <c r="C8" s="29">
        <f>SUMIF($B$39:$B$48,'Menu Helper'!$B$5,$C$39:$C$48)</f>
        <v>0</v>
      </c>
      <c r="D8" s="30">
        <f>SUMIF($B$39:$B$48,'Menu Helper'!$B$5,$D$39:$D$48)</f>
        <v>0</v>
      </c>
      <c r="E8" s="31">
        <f t="shared" si="0"/>
        <v>0</v>
      </c>
    </row>
    <row r="9" spans="1:6" x14ac:dyDescent="0.25">
      <c r="A9" t="s">
        <v>2</v>
      </c>
      <c r="B9" s="51"/>
      <c r="C9" s="29">
        <f>SUMIF($B$39:$B$48,'Menu Helper'!$B$6,$C$39:$C$48)</f>
        <v>0</v>
      </c>
      <c r="D9" s="30">
        <f>SUMIF($B$39:$B$48,'Menu Helper'!$B$6,$D$39:$D$48)</f>
        <v>0</v>
      </c>
      <c r="E9" s="31">
        <f t="shared" si="0"/>
        <v>0</v>
      </c>
    </row>
    <row r="10" spans="1:6" x14ac:dyDescent="0.25">
      <c r="A10" s="52" t="s">
        <v>3</v>
      </c>
      <c r="B10" s="51"/>
      <c r="C10" s="29">
        <f>SUMIF($B$39:$B$48,'Menu Helper'!$B$7,$C$39:$C$48)</f>
        <v>0</v>
      </c>
      <c r="D10" s="30">
        <f>SUMIF($B$39:$B$48,'Menu Helper'!$B$7,$D$39:$D$48)</f>
        <v>0</v>
      </c>
      <c r="E10" s="31">
        <f t="shared" si="0"/>
        <v>0</v>
      </c>
    </row>
    <row r="11" spans="1:6" x14ac:dyDescent="0.25">
      <c r="A11" s="52" t="s">
        <v>45</v>
      </c>
      <c r="B11" s="51"/>
      <c r="C11" s="29">
        <f>SUMIF($B$39:$B$48,'Menu Helper'!$B$8,$C$39:$C$48)</f>
        <v>0</v>
      </c>
      <c r="D11" s="30">
        <f>SUMIF($B$39:$B$48,'Menu Helper'!$B$8,$D$39:$D$48)</f>
        <v>0</v>
      </c>
      <c r="E11" s="31">
        <f t="shared" si="0"/>
        <v>0</v>
      </c>
    </row>
    <row r="12" spans="1:6" ht="15.75" thickBot="1" x14ac:dyDescent="0.3">
      <c r="A12" s="4" t="s">
        <v>52</v>
      </c>
      <c r="B12" s="13"/>
      <c r="C12" s="29">
        <f>SUMIF($B$39:$B$48,'Menu Helper'!$B$9,$C$39:$C$48)</f>
        <v>0</v>
      </c>
      <c r="D12" s="30">
        <f>SUMIF($B$39:$B$48,'Menu Helper'!$B$9,$D$39:$D$48)</f>
        <v>0</v>
      </c>
      <c r="E12" s="31">
        <f t="shared" si="0"/>
        <v>0</v>
      </c>
    </row>
    <row r="13" spans="1:6" ht="15.75" thickBot="1" x14ac:dyDescent="0.3">
      <c r="A13" s="15" t="s">
        <v>4</v>
      </c>
      <c r="B13" s="13"/>
      <c r="C13" s="32">
        <f>SUM(C14:C20)</f>
        <v>0</v>
      </c>
      <c r="D13" s="32">
        <f>SUM(D14:D20)</f>
        <v>0</v>
      </c>
      <c r="E13" s="33">
        <f t="shared" si="0"/>
        <v>0</v>
      </c>
    </row>
    <row r="14" spans="1:6" x14ac:dyDescent="0.25">
      <c r="A14" t="s">
        <v>14</v>
      </c>
      <c r="B14" s="12"/>
      <c r="C14" s="29">
        <f>SUMIF($B$52:$B$61,'Menu Helper'!$B$3,$C$52:$C$61)</f>
        <v>0</v>
      </c>
      <c r="D14" s="29">
        <f>SUMIF($B$52:$B$61,'Menu Helper'!$B$3,$D$52:$D$61)</f>
        <v>0</v>
      </c>
      <c r="E14" s="31">
        <f t="shared" si="0"/>
        <v>0</v>
      </c>
    </row>
    <row r="15" spans="1:6" x14ac:dyDescent="0.25">
      <c r="A15" t="s">
        <v>50</v>
      </c>
      <c r="B15" s="12"/>
      <c r="C15" s="29">
        <f>SUMIF($B$52:$B$61,'Menu Helper'!$B$4,$C$52:$C$61)</f>
        <v>0</v>
      </c>
      <c r="D15" s="29">
        <f>SUMIF($B$52:$B$61,'Menu Helper'!$B$4,$D$52:$D$61)</f>
        <v>0</v>
      </c>
      <c r="E15" s="31">
        <f t="shared" si="0"/>
        <v>0</v>
      </c>
    </row>
    <row r="16" spans="1:6" x14ac:dyDescent="0.25">
      <c r="A16" t="s">
        <v>51</v>
      </c>
      <c r="B16" s="12"/>
      <c r="C16" s="29">
        <f>SUMIF($B$52:$B$61,'Menu Helper'!$B$5,$C$52:$C$61)</f>
        <v>0</v>
      </c>
      <c r="D16" s="29">
        <f>SUMIF($B$52:$B$61,'Menu Helper'!$B$5,$D$52:$D$61)</f>
        <v>0</v>
      </c>
      <c r="E16" s="31">
        <f t="shared" si="0"/>
        <v>0</v>
      </c>
    </row>
    <row r="17" spans="1:10" x14ac:dyDescent="0.25">
      <c r="A17" t="s">
        <v>2</v>
      </c>
      <c r="B17" s="51"/>
      <c r="C17" s="29">
        <f>SUMIF($B$52:$B$61,'Menu Helper'!$B$6,$C$52:$C$61)</f>
        <v>0</v>
      </c>
      <c r="D17" s="29">
        <f>SUMIF($B$52:$B$61,'Menu Helper'!$B$6,$D$52:$D$61)</f>
        <v>0</v>
      </c>
      <c r="E17" s="31">
        <f t="shared" si="0"/>
        <v>0</v>
      </c>
    </row>
    <row r="18" spans="1:10" x14ac:dyDescent="0.25">
      <c r="A18" s="52" t="s">
        <v>3</v>
      </c>
      <c r="B18" s="51"/>
      <c r="C18" s="29">
        <f>SUMIF($B$52:$B$61,'Menu Helper'!$B$7,$C$52:$C$61)</f>
        <v>0</v>
      </c>
      <c r="D18" s="29">
        <f>SUMIF($B$52:$B$61,'Menu Helper'!$B$7,$D$52:$D$61)</f>
        <v>0</v>
      </c>
      <c r="E18" s="31">
        <f t="shared" si="0"/>
        <v>0</v>
      </c>
    </row>
    <row r="19" spans="1:10" x14ac:dyDescent="0.25">
      <c r="A19" s="52" t="s">
        <v>45</v>
      </c>
      <c r="B19" s="51"/>
      <c r="C19" s="29">
        <f>SUMIF($B$52:$B$61,'Menu Helper'!$B$8,$C$52:$C$61)</f>
        <v>0</v>
      </c>
      <c r="D19" s="29">
        <f>SUMIF($B$52:$B$61,'Menu Helper'!$B$8,$D$52:$D$61)</f>
        <v>0</v>
      </c>
      <c r="E19" s="31">
        <f t="shared" si="0"/>
        <v>0</v>
      </c>
    </row>
    <row r="20" spans="1:10" ht="15.75" thickBot="1" x14ac:dyDescent="0.3">
      <c r="A20" s="4" t="s">
        <v>52</v>
      </c>
      <c r="B20" s="13"/>
      <c r="C20" s="29">
        <f>SUMIF($B$52:$B$61,'Menu Helper'!$B$9,$C$52:$C$61)</f>
        <v>0</v>
      </c>
      <c r="D20" s="29">
        <f>SUMIF($B$52:$B$61,'Menu Helper'!$B$9,$D$52:$D$61)</f>
        <v>0</v>
      </c>
      <c r="E20" s="31">
        <f t="shared" si="0"/>
        <v>0</v>
      </c>
    </row>
    <row r="21" spans="1:10" ht="15.75" thickBot="1" x14ac:dyDescent="0.3">
      <c r="A21" s="15" t="s">
        <v>5</v>
      </c>
      <c r="B21" s="13"/>
      <c r="C21" s="32">
        <f t="shared" ref="C21:D21" si="1">SUM(C22:C23)</f>
        <v>0</v>
      </c>
      <c r="D21" s="32">
        <f t="shared" si="1"/>
        <v>0</v>
      </c>
      <c r="E21" s="33">
        <f t="shared" si="0"/>
        <v>0</v>
      </c>
    </row>
    <row r="22" spans="1:10" x14ac:dyDescent="0.25">
      <c r="A22" t="s">
        <v>2</v>
      </c>
      <c r="B22" s="12"/>
      <c r="C22" s="29">
        <f>SUMIF($B$65:$B$74,'Menu Helper'!$A$4,C65:C74)</f>
        <v>0</v>
      </c>
      <c r="D22" s="29">
        <f>SUMIF($B$65:$B$74,'Menu Helper'!$A$4,D65:D74)</f>
        <v>0</v>
      </c>
      <c r="E22" s="31">
        <f t="shared" si="0"/>
        <v>0</v>
      </c>
    </row>
    <row r="23" spans="1:10" ht="15.75" thickBot="1" x14ac:dyDescent="0.3">
      <c r="A23" s="5" t="s">
        <v>3</v>
      </c>
      <c r="B23" s="13"/>
      <c r="C23" s="34">
        <f>SUMIF($B$65:$B$74,'Menu Helper'!$A$3,C65:C74)</f>
        <v>0</v>
      </c>
      <c r="D23" s="34">
        <f>SUMIF($B$65:$B$74,'Menu Helper'!$A$3,D65:D74)</f>
        <v>0</v>
      </c>
      <c r="E23" s="35">
        <f t="shared" si="0"/>
        <v>0</v>
      </c>
    </row>
    <row r="24" spans="1:10" x14ac:dyDescent="0.25">
      <c r="A24" t="s">
        <v>6</v>
      </c>
      <c r="B24" s="12"/>
      <c r="C24" s="39"/>
      <c r="D24" s="40"/>
      <c r="E24" s="31">
        <f t="shared" si="0"/>
        <v>0</v>
      </c>
    </row>
    <row r="25" spans="1:10" x14ac:dyDescent="0.25">
      <c r="A25" t="s">
        <v>7</v>
      </c>
      <c r="B25" s="12"/>
      <c r="C25" s="39"/>
      <c r="D25" s="40"/>
      <c r="E25" s="31">
        <f t="shared" si="0"/>
        <v>0</v>
      </c>
    </row>
    <row r="26" spans="1:10" x14ac:dyDescent="0.25">
      <c r="A26" t="s">
        <v>8</v>
      </c>
      <c r="B26" s="12"/>
      <c r="C26" s="39"/>
      <c r="D26" s="40"/>
      <c r="E26" s="31">
        <f t="shared" si="0"/>
        <v>0</v>
      </c>
    </row>
    <row r="27" spans="1:10" x14ac:dyDescent="0.25">
      <c r="A27" t="s">
        <v>9</v>
      </c>
      <c r="B27" s="12"/>
      <c r="C27" s="39"/>
      <c r="D27" s="40"/>
      <c r="E27" s="31">
        <f t="shared" si="0"/>
        <v>0</v>
      </c>
    </row>
    <row r="28" spans="1:10" ht="15.75" thickBot="1" x14ac:dyDescent="0.3">
      <c r="A28" t="s">
        <v>10</v>
      </c>
      <c r="B28" s="12"/>
      <c r="C28" s="39"/>
      <c r="D28" s="40"/>
      <c r="E28" s="31">
        <f t="shared" si="0"/>
        <v>0</v>
      </c>
    </row>
    <row r="29" spans="1:10" ht="15.75" thickBot="1" x14ac:dyDescent="0.3">
      <c r="A29" s="15" t="s">
        <v>27</v>
      </c>
      <c r="B29" s="16"/>
      <c r="C29" s="36">
        <f>SUM(C24:C28) + C21+C13+C5</f>
        <v>0</v>
      </c>
      <c r="D29" s="36">
        <f>SUM(D24:D28) + D21+D13+D5</f>
        <v>0</v>
      </c>
      <c r="E29" s="36">
        <f t="shared" si="0"/>
        <v>0</v>
      </c>
    </row>
    <row r="30" spans="1:10" ht="15.75" thickBot="1" x14ac:dyDescent="0.3">
      <c r="A30" t="s">
        <v>49</v>
      </c>
      <c r="B30" s="12"/>
      <c r="C30" s="39" t="s">
        <v>12</v>
      </c>
      <c r="D30" s="40"/>
      <c r="E30" s="31">
        <f>D30</f>
        <v>0</v>
      </c>
    </row>
    <row r="31" spans="1:10" ht="15.75" thickBot="1" x14ac:dyDescent="0.3">
      <c r="A31" t="s">
        <v>48</v>
      </c>
      <c r="B31" s="12"/>
      <c r="C31" s="39" t="s">
        <v>12</v>
      </c>
      <c r="D31" s="40"/>
      <c r="E31" s="31">
        <f>D31</f>
        <v>0</v>
      </c>
      <c r="G31" s="53" t="s">
        <v>53</v>
      </c>
      <c r="H31" s="54" t="s">
        <v>36</v>
      </c>
      <c r="I31" s="54" t="s">
        <v>37</v>
      </c>
      <c r="J31" s="55" t="s">
        <v>28</v>
      </c>
    </row>
    <row r="32" spans="1:10" ht="15.75" thickBot="1" x14ac:dyDescent="0.3">
      <c r="A32" s="15" t="s">
        <v>13</v>
      </c>
      <c r="B32" s="16"/>
      <c r="C32" s="36">
        <f>C29</f>
        <v>0</v>
      </c>
      <c r="D32" s="38">
        <f>SUM(D29:D31)</f>
        <v>0</v>
      </c>
      <c r="E32" s="36">
        <f>SUM(C32:D32)</f>
        <v>0</v>
      </c>
      <c r="G32" s="53"/>
      <c r="H32" s="52">
        <f>SUM(C33:C34)</f>
        <v>0</v>
      </c>
      <c r="I32" s="52">
        <f>SUM(D33:D34)</f>
        <v>0</v>
      </c>
      <c r="J32" s="3">
        <f>SUM(H32:I32)</f>
        <v>0</v>
      </c>
    </row>
    <row r="33" spans="1:10" ht="60.75" thickBot="1" x14ac:dyDescent="0.3">
      <c r="A33" s="18" t="s">
        <v>29</v>
      </c>
      <c r="B33" s="12"/>
      <c r="C33" s="41"/>
      <c r="D33" s="42"/>
      <c r="E33" s="31">
        <f>SUM(C33:D33)</f>
        <v>0</v>
      </c>
      <c r="G33" s="53"/>
      <c r="H33" s="19" t="str">
        <f>IF(H32&lt;&gt;C32,"University cost breakdown does not match Amount Proposed", "")</f>
        <v/>
      </c>
      <c r="I33" s="19" t="str">
        <f>IF(I32&lt;&gt;D32,"University cost breakdown does not match Amount Proposed", "")</f>
        <v/>
      </c>
      <c r="J33" s="57"/>
    </row>
    <row r="34" spans="1:10" ht="60.75" thickBot="1" x14ac:dyDescent="0.3">
      <c r="A34" s="19" t="s">
        <v>30</v>
      </c>
      <c r="B34" s="13"/>
      <c r="C34" s="43"/>
      <c r="D34" s="44"/>
      <c r="E34" s="37">
        <f>SUM(C34:D34)</f>
        <v>0</v>
      </c>
      <c r="F34" s="1" t="s">
        <v>31</v>
      </c>
      <c r="G34" s="56"/>
    </row>
    <row r="37" spans="1:10" x14ac:dyDescent="0.25">
      <c r="A37" s="9" t="s">
        <v>22</v>
      </c>
      <c r="B37" s="1"/>
      <c r="C37" s="1"/>
      <c r="D37" s="17"/>
      <c r="E37" s="2"/>
    </row>
    <row r="38" spans="1:10" x14ac:dyDescent="0.25">
      <c r="A38" s="10" t="s">
        <v>23</v>
      </c>
      <c r="B38" s="7" t="s">
        <v>24</v>
      </c>
      <c r="C38" s="7" t="s">
        <v>36</v>
      </c>
      <c r="D38" s="20" t="s">
        <v>37</v>
      </c>
      <c r="E38" s="8" t="s">
        <v>28</v>
      </c>
    </row>
    <row r="39" spans="1:10" x14ac:dyDescent="0.25">
      <c r="A39" s="47"/>
      <c r="B39" s="49"/>
      <c r="C39" s="39"/>
      <c r="D39" s="40"/>
      <c r="E39" s="3">
        <f t="shared" ref="E39:E48" si="2">SUM(C39:D39)</f>
        <v>0</v>
      </c>
    </row>
    <row r="40" spans="1:10" x14ac:dyDescent="0.25">
      <c r="A40" s="47"/>
      <c r="B40" s="49"/>
      <c r="C40" s="39"/>
      <c r="D40" s="40"/>
      <c r="E40" s="3">
        <f t="shared" si="2"/>
        <v>0</v>
      </c>
    </row>
    <row r="41" spans="1:10" x14ac:dyDescent="0.25">
      <c r="A41" s="47"/>
      <c r="B41" s="49"/>
      <c r="C41" s="39"/>
      <c r="D41" s="40"/>
      <c r="E41" s="3">
        <f t="shared" si="2"/>
        <v>0</v>
      </c>
    </row>
    <row r="42" spans="1:10" x14ac:dyDescent="0.25">
      <c r="A42" s="47"/>
      <c r="B42" s="49"/>
      <c r="C42" s="39"/>
      <c r="D42" s="40"/>
      <c r="E42" s="3">
        <f t="shared" si="2"/>
        <v>0</v>
      </c>
    </row>
    <row r="43" spans="1:10" x14ac:dyDescent="0.25">
      <c r="A43" s="47"/>
      <c r="B43" s="49"/>
      <c r="C43" s="39"/>
      <c r="D43" s="40"/>
      <c r="E43" s="3">
        <f t="shared" si="2"/>
        <v>0</v>
      </c>
    </row>
    <row r="44" spans="1:10" x14ac:dyDescent="0.25">
      <c r="A44" s="47"/>
      <c r="B44" s="49"/>
      <c r="C44" s="39"/>
      <c r="D44" s="40"/>
      <c r="E44" s="3">
        <f t="shared" si="2"/>
        <v>0</v>
      </c>
    </row>
    <row r="45" spans="1:10" x14ac:dyDescent="0.25">
      <c r="A45" s="47"/>
      <c r="B45" s="49"/>
      <c r="C45" s="39"/>
      <c r="D45" s="40"/>
      <c r="E45" s="3">
        <f t="shared" si="2"/>
        <v>0</v>
      </c>
    </row>
    <row r="46" spans="1:10" x14ac:dyDescent="0.25">
      <c r="A46" s="47"/>
      <c r="B46" s="49"/>
      <c r="C46" s="39"/>
      <c r="D46" s="40"/>
      <c r="E46" s="3">
        <f t="shared" si="2"/>
        <v>0</v>
      </c>
    </row>
    <row r="47" spans="1:10" x14ac:dyDescent="0.25">
      <c r="A47" s="47"/>
      <c r="B47" s="49"/>
      <c r="C47" s="39"/>
      <c r="D47" s="40"/>
      <c r="E47" s="3">
        <f t="shared" si="2"/>
        <v>0</v>
      </c>
    </row>
    <row r="48" spans="1:10" ht="15.75" thickBot="1" x14ac:dyDescent="0.3">
      <c r="A48" s="48"/>
      <c r="B48" s="50"/>
      <c r="C48" s="45"/>
      <c r="D48" s="46"/>
      <c r="E48" s="25">
        <f t="shared" si="2"/>
        <v>0</v>
      </c>
    </row>
    <row r="50" spans="1:5" x14ac:dyDescent="0.25">
      <c r="A50" s="1" t="s">
        <v>25</v>
      </c>
      <c r="B50" s="1"/>
      <c r="C50" s="1"/>
      <c r="D50" s="1"/>
      <c r="E50" s="2"/>
    </row>
    <row r="51" spans="1:5" x14ac:dyDescent="0.25">
      <c r="A51" s="7" t="s">
        <v>23</v>
      </c>
      <c r="B51" s="7" t="s">
        <v>24</v>
      </c>
      <c r="C51" s="7" t="s">
        <v>36</v>
      </c>
      <c r="D51" s="20" t="s">
        <v>37</v>
      </c>
      <c r="E51" s="8" t="s">
        <v>28</v>
      </c>
    </row>
    <row r="52" spans="1:5" x14ac:dyDescent="0.25">
      <c r="A52" s="47"/>
      <c r="B52" s="49"/>
      <c r="C52" s="39"/>
      <c r="D52" s="40"/>
      <c r="E52" s="3">
        <f t="shared" ref="E52:E61" si="3">SUM(C52:D52)</f>
        <v>0</v>
      </c>
    </row>
    <row r="53" spans="1:5" x14ac:dyDescent="0.25">
      <c r="A53" s="47"/>
      <c r="B53" s="49"/>
      <c r="C53" s="39"/>
      <c r="D53" s="40"/>
      <c r="E53" s="3">
        <f t="shared" si="3"/>
        <v>0</v>
      </c>
    </row>
    <row r="54" spans="1:5" x14ac:dyDescent="0.25">
      <c r="A54" s="47"/>
      <c r="B54" s="49"/>
      <c r="C54" s="39"/>
      <c r="D54" s="40"/>
      <c r="E54" s="3">
        <f t="shared" si="3"/>
        <v>0</v>
      </c>
    </row>
    <row r="55" spans="1:5" x14ac:dyDescent="0.25">
      <c r="A55" s="47"/>
      <c r="B55" s="49"/>
      <c r="C55" s="39"/>
      <c r="D55" s="40"/>
      <c r="E55" s="3">
        <f t="shared" si="3"/>
        <v>0</v>
      </c>
    </row>
    <row r="56" spans="1:5" x14ac:dyDescent="0.25">
      <c r="A56" s="47"/>
      <c r="B56" s="49"/>
      <c r="C56" s="39"/>
      <c r="D56" s="40"/>
      <c r="E56" s="3">
        <f t="shared" si="3"/>
        <v>0</v>
      </c>
    </row>
    <row r="57" spans="1:5" x14ac:dyDescent="0.25">
      <c r="A57" s="47"/>
      <c r="B57" s="49"/>
      <c r="C57" s="39"/>
      <c r="D57" s="40"/>
      <c r="E57" s="3">
        <f t="shared" si="3"/>
        <v>0</v>
      </c>
    </row>
    <row r="58" spans="1:5" x14ac:dyDescent="0.25">
      <c r="A58" s="47"/>
      <c r="B58" s="49"/>
      <c r="C58" s="39"/>
      <c r="D58" s="40"/>
      <c r="E58" s="3">
        <f t="shared" si="3"/>
        <v>0</v>
      </c>
    </row>
    <row r="59" spans="1:5" x14ac:dyDescent="0.25">
      <c r="A59" s="47"/>
      <c r="B59" s="49"/>
      <c r="C59" s="39"/>
      <c r="D59" s="40"/>
      <c r="E59" s="3">
        <f t="shared" si="3"/>
        <v>0</v>
      </c>
    </row>
    <row r="60" spans="1:5" x14ac:dyDescent="0.25">
      <c r="A60" s="47"/>
      <c r="B60" s="49"/>
      <c r="C60" s="39"/>
      <c r="D60" s="40"/>
      <c r="E60" s="3">
        <f t="shared" si="3"/>
        <v>0</v>
      </c>
    </row>
    <row r="61" spans="1:5" ht="15.75" thickBot="1" x14ac:dyDescent="0.3">
      <c r="A61" s="48"/>
      <c r="B61" s="50"/>
      <c r="C61" s="45"/>
      <c r="D61" s="46"/>
      <c r="E61" s="25">
        <f t="shared" si="3"/>
        <v>0</v>
      </c>
    </row>
    <row r="63" spans="1:5" x14ac:dyDescent="0.25">
      <c r="A63" s="9" t="s">
        <v>26</v>
      </c>
      <c r="B63" s="1"/>
      <c r="C63" s="1"/>
      <c r="D63" s="1"/>
      <c r="E63" s="2"/>
    </row>
    <row r="64" spans="1:5" x14ac:dyDescent="0.25">
      <c r="A64" s="10" t="s">
        <v>23</v>
      </c>
      <c r="B64" s="7" t="s">
        <v>24</v>
      </c>
      <c r="C64" s="7" t="s">
        <v>36</v>
      </c>
      <c r="D64" s="20" t="s">
        <v>37</v>
      </c>
      <c r="E64" s="8" t="s">
        <v>28</v>
      </c>
    </row>
    <row r="65" spans="1:5" x14ac:dyDescent="0.25">
      <c r="A65" s="47"/>
      <c r="C65" s="39"/>
      <c r="D65" s="40"/>
      <c r="E65" s="3">
        <f t="shared" ref="E65:E74" si="4">SUM(C65:D65)</f>
        <v>0</v>
      </c>
    </row>
    <row r="66" spans="1:5" x14ac:dyDescent="0.25">
      <c r="A66" s="47"/>
      <c r="C66" s="39"/>
      <c r="D66" s="40"/>
      <c r="E66" s="3">
        <f t="shared" si="4"/>
        <v>0</v>
      </c>
    </row>
    <row r="67" spans="1:5" x14ac:dyDescent="0.25">
      <c r="A67" s="47"/>
      <c r="C67" s="39"/>
      <c r="D67" s="40"/>
      <c r="E67" s="3">
        <f t="shared" si="4"/>
        <v>0</v>
      </c>
    </row>
    <row r="68" spans="1:5" x14ac:dyDescent="0.25">
      <c r="A68" s="47"/>
      <c r="C68" s="39"/>
      <c r="D68" s="40"/>
      <c r="E68" s="3">
        <f t="shared" si="4"/>
        <v>0</v>
      </c>
    </row>
    <row r="69" spans="1:5" x14ac:dyDescent="0.25">
      <c r="A69" s="47"/>
      <c r="C69" s="39"/>
      <c r="D69" s="40"/>
      <c r="E69" s="3">
        <f t="shared" si="4"/>
        <v>0</v>
      </c>
    </row>
    <row r="70" spans="1:5" x14ac:dyDescent="0.25">
      <c r="A70" s="47"/>
      <c r="C70" s="39"/>
      <c r="D70" s="40"/>
      <c r="E70" s="3">
        <f t="shared" si="4"/>
        <v>0</v>
      </c>
    </row>
    <row r="71" spans="1:5" x14ac:dyDescent="0.25">
      <c r="A71" s="47"/>
      <c r="C71" s="39"/>
      <c r="D71" s="40"/>
      <c r="E71" s="3">
        <f t="shared" si="4"/>
        <v>0</v>
      </c>
    </row>
    <row r="72" spans="1:5" x14ac:dyDescent="0.25">
      <c r="A72" s="47"/>
      <c r="C72" s="39"/>
      <c r="D72" s="40"/>
      <c r="E72" s="3">
        <f t="shared" si="4"/>
        <v>0</v>
      </c>
    </row>
    <row r="73" spans="1:5" x14ac:dyDescent="0.25">
      <c r="A73" s="47"/>
      <c r="C73" s="39"/>
      <c r="D73" s="40"/>
      <c r="E73" s="3">
        <f t="shared" si="4"/>
        <v>0</v>
      </c>
    </row>
    <row r="74" spans="1:5" ht="15.75" thickBot="1" x14ac:dyDescent="0.3">
      <c r="A74" s="48"/>
      <c r="B74" s="5"/>
      <c r="C74" s="45"/>
      <c r="D74" s="46"/>
      <c r="E74" s="25">
        <f t="shared" si="4"/>
        <v>0</v>
      </c>
    </row>
  </sheetData>
  <conditionalFormatting sqref="H32:H33">
    <cfRule type="expression" dxfId="17" priority="2">
      <formula>$H$32&lt;&gt;$C$32</formula>
    </cfRule>
  </conditionalFormatting>
  <conditionalFormatting sqref="I32:I33">
    <cfRule type="expression" dxfId="16" priority="1">
      <formula>$I$32&lt;&gt;$D$32</formula>
    </cfRule>
  </conditionalFormatting>
  <dataValidations count="10">
    <dataValidation allowBlank="1" showInputMessage="1" showErrorMessage="1" prompt="Do not edit this cell.  It is automatically calculated from Total Direct Costs and Indirect Costs rows." sqref="C32:D32" xr:uid="{F7AD2D85-FAD2-4E3B-A614-F7945670825D}"/>
    <dataValidation allowBlank="1" showInputMessage="1" showErrorMessage="1" prompt="Do not edit this cell.  It is automatically calculated from the information entered in the preceeding rows." sqref="C29:D29" xr:uid="{7A25F5A9-229B-4181-8EA5-426E5B9430B9}"/>
    <dataValidation allowBlank="1" showInputMessage="1" showErrorMessage="1" prompt="Costs should only be entered in the Non-Federal column for this item." sqref="C30:C31" xr:uid="{899DA411-6EC7-45E0-B363-9117870E6FBA}"/>
    <dataValidation allowBlank="1" showInputMessage="1" showErrorMessage="1" prompt="Do not edit this cell.  It is automatically calculated from the Federal and Non-Federal columns." sqref="E65:E74 E52:E61 E39:E48 E5:E34" xr:uid="{4331D9EB-337E-4DB0-93C4-6637F7ABE205}"/>
    <dataValidation allowBlank="1" showInputMessage="1" showErrorMessage="1" prompt="Do not edit this cell.  It is automatically calculated from the Tuition section below." sqref="C22:D23" xr:uid="{34F92759-6054-4D89-B18A-EFF51B760D11}"/>
    <dataValidation allowBlank="1" showInputMessage="1" showErrorMessage="1" prompt="Do not edit this cell.  It is automatically calculated from the two rows below." sqref="C21:D21" xr:uid="{4B139BA7-4AAE-433A-90CF-24C8327C7617}"/>
    <dataValidation allowBlank="1" showInputMessage="1" showErrorMessage="1" prompt="Do not edit this cell.  It is automatically calculated from the seven rows below." sqref="C13:D13 C5:D5" xr:uid="{4121C840-1271-4D71-8C18-C01EE87637A6}"/>
    <dataValidation allowBlank="1" showInputMessage="1" showErrorMessage="1" prompt="Do not edit this cell.  It is automatically calculated from the Salary and Wage section below." sqref="C6:D12" xr:uid="{E388866E-4499-4878-AB52-944A99039A80}"/>
    <dataValidation allowBlank="1" showInputMessage="1" showErrorMessage="1" prompt="Do not edit this cell.  It is automatically calculated from the Fringe Benefits section below." sqref="C14:D20" xr:uid="{65EDA8ED-56DF-4CFD-A22A-8D6162325B60}"/>
    <dataValidation allowBlank="1" showInputMessage="1" showErrorMessage="1" prompt="Do not edit this cell.  It is automatically calculated." sqref="H32:J32" xr:uid="{5BBC3CE2-A8CE-4CB8-84AD-1A4F56628BF4}"/>
  </dataValidations>
  <hyperlinks>
    <hyperlink ref="D1" location="Salary_and_Wage_Breakdown" display="Salary_and_Wage_Breakdown" xr:uid="{B152A4E4-585F-436D-9D91-AB5588673589}"/>
    <hyperlink ref="E1" location="Fringe_Benefits_Breakdown" display="Fringe_Benefits_Breakdown" xr:uid="{B5CBFAEF-D424-42AB-9425-50C1B2FAC59B}"/>
    <hyperlink ref="F1" location="Tuition_Breakdown" display="Tuition_Breakdown" xr:uid="{83C5B543-3214-4019-BCC4-41862A8C7252}"/>
  </hyperlink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E359085-E541-49E3-909E-364B447AF7DA}">
          <x14:formula1>
            <xm:f>'Menu Helper'!$A$3:$A$4</xm:f>
          </x14:formula1>
          <xm:sqref>B65:B74</xm:sqref>
        </x14:dataValidation>
        <x14:dataValidation type="list" allowBlank="1" showInputMessage="1" showErrorMessage="1" xr:uid="{4175327B-F2DF-4781-A93A-02A61D012ED4}">
          <x14:formula1>
            <xm:f>'Menu Helper'!$B$3:$B$59</xm:f>
          </x14:formula1>
          <xm:sqref>B39:B48 B52:B61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056F5-B5F9-41A8-9FFD-486D5689BBAE}">
  <dimension ref="A1:J74"/>
  <sheetViews>
    <sheetView workbookViewId="0"/>
  </sheetViews>
  <sheetFormatPr defaultRowHeight="15" x14ac:dyDescent="0.25"/>
  <cols>
    <col min="1" max="1" width="27" bestFit="1" customWidth="1"/>
    <col min="2" max="2" width="12.42578125" customWidth="1"/>
    <col min="3" max="3" width="14.28515625" customWidth="1"/>
    <col min="4" max="4" width="18.28515625" bestFit="1" customWidth="1"/>
    <col min="5" max="5" width="15.7109375" customWidth="1"/>
    <col min="6" max="6" width="19.85546875" customWidth="1"/>
    <col min="7" max="7" width="26.85546875" customWidth="1"/>
    <col min="8" max="10" width="16.7109375" customWidth="1"/>
    <col min="11" max="11" width="29.5703125" customWidth="1"/>
  </cols>
  <sheetData>
    <row r="1" spans="1:6" x14ac:dyDescent="0.25">
      <c r="A1" s="1" t="s">
        <v>54</v>
      </c>
      <c r="C1" s="21" t="s">
        <v>35</v>
      </c>
      <c r="D1" s="22" t="s">
        <v>34</v>
      </c>
      <c r="E1" s="22" t="s">
        <v>32</v>
      </c>
      <c r="F1" s="22" t="s">
        <v>33</v>
      </c>
    </row>
    <row r="2" spans="1:6" x14ac:dyDescent="0.25">
      <c r="A2" s="1" t="s">
        <v>15</v>
      </c>
    </row>
    <row r="3" spans="1:6" x14ac:dyDescent="0.25">
      <c r="A3" s="1" t="s">
        <v>16</v>
      </c>
    </row>
    <row r="4" spans="1:6" x14ac:dyDescent="0.25">
      <c r="A4" s="1" t="s">
        <v>0</v>
      </c>
      <c r="B4" s="1"/>
      <c r="C4" s="1" t="s">
        <v>36</v>
      </c>
      <c r="D4" s="17" t="s">
        <v>37</v>
      </c>
      <c r="E4" s="17" t="s">
        <v>28</v>
      </c>
    </row>
    <row r="5" spans="1:6" ht="15.75" thickBot="1" x14ac:dyDescent="0.3">
      <c r="A5" s="14" t="s">
        <v>1</v>
      </c>
      <c r="B5" s="13"/>
      <c r="C5" s="26">
        <f>SUM(C6:C12)</f>
        <v>0</v>
      </c>
      <c r="D5" s="27">
        <f>SUM(D6:D12)</f>
        <v>0</v>
      </c>
      <c r="E5" s="28">
        <f t="shared" ref="E5:E29" si="0">SUM(C5:D5)</f>
        <v>0</v>
      </c>
    </row>
    <row r="6" spans="1:6" x14ac:dyDescent="0.25">
      <c r="A6" t="s">
        <v>14</v>
      </c>
      <c r="B6" s="12"/>
      <c r="C6" s="29">
        <f>SUMIF($B$39:$B$48,'Menu Helper'!$B$3,$C$39:$C$48)</f>
        <v>0</v>
      </c>
      <c r="D6" s="30">
        <f>SUMIF($B$39:$B$48,'Menu Helper'!$B$3,$D$39:$D$48)</f>
        <v>0</v>
      </c>
      <c r="E6" s="31">
        <f t="shared" si="0"/>
        <v>0</v>
      </c>
    </row>
    <row r="7" spans="1:6" x14ac:dyDescent="0.25">
      <c r="A7" t="s">
        <v>50</v>
      </c>
      <c r="B7" s="12"/>
      <c r="C7" s="29">
        <f>SUMIF($B$39:$B$48,'Menu Helper'!$B$4,$C$39:$C$48)</f>
        <v>0</v>
      </c>
      <c r="D7" s="30">
        <f>SUMIF($B$39:$B$48,'Menu Helper'!$B$4,$D$39:$D$48)</f>
        <v>0</v>
      </c>
      <c r="E7" s="31">
        <f t="shared" si="0"/>
        <v>0</v>
      </c>
    </row>
    <row r="8" spans="1:6" x14ac:dyDescent="0.25">
      <c r="A8" t="s">
        <v>51</v>
      </c>
      <c r="B8" s="12"/>
      <c r="C8" s="29">
        <f>SUMIF($B$39:$B$48,'Menu Helper'!$B$5,$C$39:$C$48)</f>
        <v>0</v>
      </c>
      <c r="D8" s="30">
        <f>SUMIF($B$39:$B$48,'Menu Helper'!$B$5,$D$39:$D$48)</f>
        <v>0</v>
      </c>
      <c r="E8" s="31">
        <f t="shared" si="0"/>
        <v>0</v>
      </c>
    </row>
    <row r="9" spans="1:6" x14ac:dyDescent="0.25">
      <c r="A9" t="s">
        <v>2</v>
      </c>
      <c r="B9" s="51"/>
      <c r="C9" s="29">
        <f>SUMIF($B$39:$B$48,'Menu Helper'!$B$6,$C$39:$C$48)</f>
        <v>0</v>
      </c>
      <c r="D9" s="30">
        <f>SUMIF($B$39:$B$48,'Menu Helper'!$B$6,$D$39:$D$48)</f>
        <v>0</v>
      </c>
      <c r="E9" s="31">
        <f t="shared" si="0"/>
        <v>0</v>
      </c>
    </row>
    <row r="10" spans="1:6" x14ac:dyDescent="0.25">
      <c r="A10" s="52" t="s">
        <v>3</v>
      </c>
      <c r="B10" s="51"/>
      <c r="C10" s="29">
        <f>SUMIF($B$39:$B$48,'Menu Helper'!$B$7,$C$39:$C$48)</f>
        <v>0</v>
      </c>
      <c r="D10" s="30">
        <f>SUMIF($B$39:$B$48,'Menu Helper'!$B$7,$D$39:$D$48)</f>
        <v>0</v>
      </c>
      <c r="E10" s="31">
        <f t="shared" si="0"/>
        <v>0</v>
      </c>
    </row>
    <row r="11" spans="1:6" x14ac:dyDescent="0.25">
      <c r="A11" s="52" t="s">
        <v>45</v>
      </c>
      <c r="B11" s="51"/>
      <c r="C11" s="29">
        <f>SUMIF($B$39:$B$48,'Menu Helper'!$B$8,$C$39:$C$48)</f>
        <v>0</v>
      </c>
      <c r="D11" s="30">
        <f>SUMIF($B$39:$B$48,'Menu Helper'!$B$8,$D$39:$D$48)</f>
        <v>0</v>
      </c>
      <c r="E11" s="31">
        <f t="shared" si="0"/>
        <v>0</v>
      </c>
    </row>
    <row r="12" spans="1:6" ht="15.75" thickBot="1" x14ac:dyDescent="0.3">
      <c r="A12" s="4" t="s">
        <v>52</v>
      </c>
      <c r="B12" s="13"/>
      <c r="C12" s="29">
        <f>SUMIF($B$39:$B$48,'Menu Helper'!$B$9,$C$39:$C$48)</f>
        <v>0</v>
      </c>
      <c r="D12" s="30">
        <f>SUMIF($B$39:$B$48,'Menu Helper'!$B$9,$D$39:$D$48)</f>
        <v>0</v>
      </c>
      <c r="E12" s="31">
        <f t="shared" si="0"/>
        <v>0</v>
      </c>
    </row>
    <row r="13" spans="1:6" ht="15.75" thickBot="1" x14ac:dyDescent="0.3">
      <c r="A13" s="15" t="s">
        <v>4</v>
      </c>
      <c r="B13" s="13"/>
      <c r="C13" s="32">
        <f>SUM(C14:C20)</f>
        <v>0</v>
      </c>
      <c r="D13" s="32">
        <f>SUM(D14:D20)</f>
        <v>0</v>
      </c>
      <c r="E13" s="33">
        <f t="shared" si="0"/>
        <v>0</v>
      </c>
    </row>
    <row r="14" spans="1:6" x14ac:dyDescent="0.25">
      <c r="A14" t="s">
        <v>14</v>
      </c>
      <c r="B14" s="12"/>
      <c r="C14" s="29">
        <f>SUMIF($B$52:$B$61,'Menu Helper'!$B$3,$C$52:$C$61)</f>
        <v>0</v>
      </c>
      <c r="D14" s="29">
        <f>SUMIF($B$52:$B$61,'Menu Helper'!$B$3,$D$52:$D$61)</f>
        <v>0</v>
      </c>
      <c r="E14" s="31">
        <f t="shared" si="0"/>
        <v>0</v>
      </c>
    </row>
    <row r="15" spans="1:6" x14ac:dyDescent="0.25">
      <c r="A15" t="s">
        <v>50</v>
      </c>
      <c r="B15" s="12"/>
      <c r="C15" s="29">
        <f>SUMIF($B$52:$B$61,'Menu Helper'!$B$4,$C$52:$C$61)</f>
        <v>0</v>
      </c>
      <c r="D15" s="29">
        <f>SUMIF($B$52:$B$61,'Menu Helper'!$B$4,$D$52:$D$61)</f>
        <v>0</v>
      </c>
      <c r="E15" s="31">
        <f t="shared" si="0"/>
        <v>0</v>
      </c>
    </row>
    <row r="16" spans="1:6" x14ac:dyDescent="0.25">
      <c r="A16" t="s">
        <v>51</v>
      </c>
      <c r="B16" s="12"/>
      <c r="C16" s="29">
        <f>SUMIF($B$52:$B$61,'Menu Helper'!$B$5,$C$52:$C$61)</f>
        <v>0</v>
      </c>
      <c r="D16" s="29">
        <f>SUMIF($B$52:$B$61,'Menu Helper'!$B$5,$D$52:$D$61)</f>
        <v>0</v>
      </c>
      <c r="E16" s="31">
        <f t="shared" si="0"/>
        <v>0</v>
      </c>
    </row>
    <row r="17" spans="1:10" x14ac:dyDescent="0.25">
      <c r="A17" t="s">
        <v>2</v>
      </c>
      <c r="B17" s="51"/>
      <c r="C17" s="29">
        <f>SUMIF($B$52:$B$61,'Menu Helper'!$B$6,$C$52:$C$61)</f>
        <v>0</v>
      </c>
      <c r="D17" s="29">
        <f>SUMIF($B$52:$B$61,'Menu Helper'!$B$6,$D$52:$D$61)</f>
        <v>0</v>
      </c>
      <c r="E17" s="31">
        <f t="shared" si="0"/>
        <v>0</v>
      </c>
    </row>
    <row r="18" spans="1:10" x14ac:dyDescent="0.25">
      <c r="A18" s="52" t="s">
        <v>3</v>
      </c>
      <c r="B18" s="51"/>
      <c r="C18" s="29">
        <f>SUMIF($B$52:$B$61,'Menu Helper'!$B$7,$C$52:$C$61)</f>
        <v>0</v>
      </c>
      <c r="D18" s="29">
        <f>SUMIF($B$52:$B$61,'Menu Helper'!$B$7,$D$52:$D$61)</f>
        <v>0</v>
      </c>
      <c r="E18" s="31">
        <f t="shared" si="0"/>
        <v>0</v>
      </c>
    </row>
    <row r="19" spans="1:10" x14ac:dyDescent="0.25">
      <c r="A19" s="52" t="s">
        <v>45</v>
      </c>
      <c r="B19" s="51"/>
      <c r="C19" s="29">
        <f>SUMIF($B$52:$B$61,'Menu Helper'!$B$8,$C$52:$C$61)</f>
        <v>0</v>
      </c>
      <c r="D19" s="29">
        <f>SUMIF($B$52:$B$61,'Menu Helper'!$B$8,$D$52:$D$61)</f>
        <v>0</v>
      </c>
      <c r="E19" s="31">
        <f t="shared" si="0"/>
        <v>0</v>
      </c>
    </row>
    <row r="20" spans="1:10" ht="15.75" thickBot="1" x14ac:dyDescent="0.3">
      <c r="A20" s="4" t="s">
        <v>52</v>
      </c>
      <c r="B20" s="13"/>
      <c r="C20" s="29">
        <f>SUMIF($B$52:$B$61,'Menu Helper'!$B$9,$C$52:$C$61)</f>
        <v>0</v>
      </c>
      <c r="D20" s="29">
        <f>SUMIF($B$52:$B$61,'Menu Helper'!$B$9,$D$52:$D$61)</f>
        <v>0</v>
      </c>
      <c r="E20" s="31">
        <f t="shared" si="0"/>
        <v>0</v>
      </c>
    </row>
    <row r="21" spans="1:10" ht="15.75" thickBot="1" x14ac:dyDescent="0.3">
      <c r="A21" s="15" t="s">
        <v>5</v>
      </c>
      <c r="B21" s="13"/>
      <c r="C21" s="32">
        <f t="shared" ref="C21:D21" si="1">SUM(C22:C23)</f>
        <v>0</v>
      </c>
      <c r="D21" s="32">
        <f t="shared" si="1"/>
        <v>0</v>
      </c>
      <c r="E21" s="33">
        <f t="shared" si="0"/>
        <v>0</v>
      </c>
    </row>
    <row r="22" spans="1:10" x14ac:dyDescent="0.25">
      <c r="A22" t="s">
        <v>2</v>
      </c>
      <c r="B22" s="12"/>
      <c r="C22" s="29">
        <f>SUMIF($B$65:$B$74,'Menu Helper'!$A$4,C65:C74)</f>
        <v>0</v>
      </c>
      <c r="D22" s="29">
        <f>SUMIF($B$65:$B$74,'Menu Helper'!$A$4,D65:D74)</f>
        <v>0</v>
      </c>
      <c r="E22" s="31">
        <f t="shared" si="0"/>
        <v>0</v>
      </c>
    </row>
    <row r="23" spans="1:10" ht="15.75" thickBot="1" x14ac:dyDescent="0.3">
      <c r="A23" s="5" t="s">
        <v>3</v>
      </c>
      <c r="B23" s="13"/>
      <c r="C23" s="34">
        <f>SUMIF($B$65:$B$74,'Menu Helper'!$A$3,C65:C74)</f>
        <v>0</v>
      </c>
      <c r="D23" s="34">
        <f>SUMIF($B$65:$B$74,'Menu Helper'!$A$3,D65:D74)</f>
        <v>0</v>
      </c>
      <c r="E23" s="35">
        <f t="shared" si="0"/>
        <v>0</v>
      </c>
    </row>
    <row r="24" spans="1:10" x14ac:dyDescent="0.25">
      <c r="A24" t="s">
        <v>6</v>
      </c>
      <c r="B24" s="12"/>
      <c r="C24" s="39"/>
      <c r="D24" s="40"/>
      <c r="E24" s="31">
        <f t="shared" si="0"/>
        <v>0</v>
      </c>
    </row>
    <row r="25" spans="1:10" x14ac:dyDescent="0.25">
      <c r="A25" t="s">
        <v>7</v>
      </c>
      <c r="B25" s="12"/>
      <c r="C25" s="39"/>
      <c r="D25" s="40"/>
      <c r="E25" s="31">
        <f t="shared" si="0"/>
        <v>0</v>
      </c>
    </row>
    <row r="26" spans="1:10" x14ac:dyDescent="0.25">
      <c r="A26" t="s">
        <v>8</v>
      </c>
      <c r="B26" s="12"/>
      <c r="C26" s="39"/>
      <c r="D26" s="40"/>
      <c r="E26" s="31">
        <f t="shared" si="0"/>
        <v>0</v>
      </c>
    </row>
    <row r="27" spans="1:10" x14ac:dyDescent="0.25">
      <c r="A27" t="s">
        <v>9</v>
      </c>
      <c r="B27" s="12"/>
      <c r="C27" s="39"/>
      <c r="D27" s="40"/>
      <c r="E27" s="31">
        <f t="shared" si="0"/>
        <v>0</v>
      </c>
    </row>
    <row r="28" spans="1:10" ht="15.75" thickBot="1" x14ac:dyDescent="0.3">
      <c r="A28" t="s">
        <v>10</v>
      </c>
      <c r="B28" s="12"/>
      <c r="C28" s="39"/>
      <c r="D28" s="40"/>
      <c r="E28" s="31">
        <f t="shared" si="0"/>
        <v>0</v>
      </c>
    </row>
    <row r="29" spans="1:10" ht="15.75" thickBot="1" x14ac:dyDescent="0.3">
      <c r="A29" s="15" t="s">
        <v>27</v>
      </c>
      <c r="B29" s="16"/>
      <c r="C29" s="36">
        <f>SUM(C24:C28) + C21+C13+C5</f>
        <v>0</v>
      </c>
      <c r="D29" s="36">
        <f>SUM(D24:D28) + D21+D13+D5</f>
        <v>0</v>
      </c>
      <c r="E29" s="36">
        <f t="shared" si="0"/>
        <v>0</v>
      </c>
    </row>
    <row r="30" spans="1:10" ht="15.75" thickBot="1" x14ac:dyDescent="0.3">
      <c r="A30" t="s">
        <v>49</v>
      </c>
      <c r="B30" s="12"/>
      <c r="C30" s="39" t="s">
        <v>12</v>
      </c>
      <c r="D30" s="40"/>
      <c r="E30" s="31">
        <f>D30</f>
        <v>0</v>
      </c>
    </row>
    <row r="31" spans="1:10" ht="15.75" thickBot="1" x14ac:dyDescent="0.3">
      <c r="A31" t="s">
        <v>48</v>
      </c>
      <c r="B31" s="12"/>
      <c r="C31" s="39" t="s">
        <v>12</v>
      </c>
      <c r="D31" s="40"/>
      <c r="E31" s="31">
        <f>D31</f>
        <v>0</v>
      </c>
      <c r="G31" s="53" t="s">
        <v>53</v>
      </c>
      <c r="H31" s="54" t="s">
        <v>36</v>
      </c>
      <c r="I31" s="54" t="s">
        <v>37</v>
      </c>
      <c r="J31" s="55" t="s">
        <v>28</v>
      </c>
    </row>
    <row r="32" spans="1:10" ht="15.75" thickBot="1" x14ac:dyDescent="0.3">
      <c r="A32" s="15" t="s">
        <v>13</v>
      </c>
      <c r="B32" s="16"/>
      <c r="C32" s="36">
        <f>C29</f>
        <v>0</v>
      </c>
      <c r="D32" s="38">
        <f>SUM(D29:D31)</f>
        <v>0</v>
      </c>
      <c r="E32" s="36">
        <f>SUM(C32:D32)</f>
        <v>0</v>
      </c>
      <c r="G32" s="53"/>
      <c r="H32" s="52">
        <f>SUM(C33:C34)</f>
        <v>0</v>
      </c>
      <c r="I32" s="52">
        <f>SUM(D33:D34)</f>
        <v>0</v>
      </c>
      <c r="J32" s="3">
        <f>SUM(H32:I32)</f>
        <v>0</v>
      </c>
    </row>
    <row r="33" spans="1:10" ht="60.75" thickBot="1" x14ac:dyDescent="0.3">
      <c r="A33" s="18" t="s">
        <v>29</v>
      </c>
      <c r="B33" s="12"/>
      <c r="C33" s="41"/>
      <c r="D33" s="42"/>
      <c r="E33" s="31">
        <f>SUM(C33:D33)</f>
        <v>0</v>
      </c>
      <c r="G33" s="53"/>
      <c r="H33" s="19" t="str">
        <f>IF(H32&lt;&gt;C32,"University cost breakdown does not match Amount Proposed", "")</f>
        <v/>
      </c>
      <c r="I33" s="19" t="str">
        <f>IF(I32&lt;&gt;D32,"University cost breakdown does not match Amount Proposed", "")</f>
        <v/>
      </c>
      <c r="J33" s="57"/>
    </row>
    <row r="34" spans="1:10" ht="60.75" thickBot="1" x14ac:dyDescent="0.3">
      <c r="A34" s="19" t="s">
        <v>30</v>
      </c>
      <c r="B34" s="13"/>
      <c r="C34" s="43"/>
      <c r="D34" s="44"/>
      <c r="E34" s="37">
        <f>SUM(C34:D34)</f>
        <v>0</v>
      </c>
      <c r="F34" s="1" t="s">
        <v>31</v>
      </c>
      <c r="G34" s="56"/>
    </row>
    <row r="37" spans="1:10" x14ac:dyDescent="0.25">
      <c r="A37" s="9" t="s">
        <v>22</v>
      </c>
      <c r="B37" s="1"/>
      <c r="C37" s="1"/>
      <c r="D37" s="17"/>
      <c r="E37" s="2"/>
    </row>
    <row r="38" spans="1:10" x14ac:dyDescent="0.25">
      <c r="A38" s="10" t="s">
        <v>23</v>
      </c>
      <c r="B38" s="7" t="s">
        <v>24</v>
      </c>
      <c r="C38" s="7" t="s">
        <v>36</v>
      </c>
      <c r="D38" s="20" t="s">
        <v>37</v>
      </c>
      <c r="E38" s="8" t="s">
        <v>28</v>
      </c>
    </row>
    <row r="39" spans="1:10" x14ac:dyDescent="0.25">
      <c r="A39" s="47"/>
      <c r="B39" s="49"/>
      <c r="C39" s="39"/>
      <c r="D39" s="40"/>
      <c r="E39" s="3">
        <f t="shared" ref="E39:E48" si="2">SUM(C39:D39)</f>
        <v>0</v>
      </c>
    </row>
    <row r="40" spans="1:10" x14ac:dyDescent="0.25">
      <c r="A40" s="47"/>
      <c r="B40" s="49"/>
      <c r="C40" s="39"/>
      <c r="D40" s="40"/>
      <c r="E40" s="3">
        <f t="shared" si="2"/>
        <v>0</v>
      </c>
    </row>
    <row r="41" spans="1:10" x14ac:dyDescent="0.25">
      <c r="A41" s="47"/>
      <c r="B41" s="49"/>
      <c r="C41" s="39"/>
      <c r="D41" s="40"/>
      <c r="E41" s="3">
        <f t="shared" si="2"/>
        <v>0</v>
      </c>
    </row>
    <row r="42" spans="1:10" x14ac:dyDescent="0.25">
      <c r="A42" s="47"/>
      <c r="B42" s="49"/>
      <c r="C42" s="39"/>
      <c r="D42" s="40"/>
      <c r="E42" s="3">
        <f t="shared" si="2"/>
        <v>0</v>
      </c>
    </row>
    <row r="43" spans="1:10" x14ac:dyDescent="0.25">
      <c r="A43" s="47"/>
      <c r="B43" s="49"/>
      <c r="C43" s="39"/>
      <c r="D43" s="40"/>
      <c r="E43" s="3">
        <f t="shared" si="2"/>
        <v>0</v>
      </c>
    </row>
    <row r="44" spans="1:10" x14ac:dyDescent="0.25">
      <c r="A44" s="47"/>
      <c r="B44" s="49"/>
      <c r="C44" s="39"/>
      <c r="D44" s="40"/>
      <c r="E44" s="3">
        <f t="shared" si="2"/>
        <v>0</v>
      </c>
    </row>
    <row r="45" spans="1:10" x14ac:dyDescent="0.25">
      <c r="A45" s="47"/>
      <c r="B45" s="49"/>
      <c r="C45" s="39"/>
      <c r="D45" s="40"/>
      <c r="E45" s="3">
        <f t="shared" si="2"/>
        <v>0</v>
      </c>
    </row>
    <row r="46" spans="1:10" x14ac:dyDescent="0.25">
      <c r="A46" s="47"/>
      <c r="B46" s="49"/>
      <c r="C46" s="39"/>
      <c r="D46" s="40"/>
      <c r="E46" s="3">
        <f t="shared" si="2"/>
        <v>0</v>
      </c>
    </row>
    <row r="47" spans="1:10" x14ac:dyDescent="0.25">
      <c r="A47" s="47"/>
      <c r="B47" s="49"/>
      <c r="C47" s="39"/>
      <c r="D47" s="40"/>
      <c r="E47" s="3">
        <f t="shared" si="2"/>
        <v>0</v>
      </c>
    </row>
    <row r="48" spans="1:10" ht="15.75" thickBot="1" x14ac:dyDescent="0.3">
      <c r="A48" s="48"/>
      <c r="B48" s="50"/>
      <c r="C48" s="45"/>
      <c r="D48" s="46"/>
      <c r="E48" s="25">
        <f t="shared" si="2"/>
        <v>0</v>
      </c>
    </row>
    <row r="50" spans="1:5" x14ac:dyDescent="0.25">
      <c r="A50" s="1" t="s">
        <v>25</v>
      </c>
      <c r="B50" s="1"/>
      <c r="C50" s="1"/>
      <c r="D50" s="1"/>
      <c r="E50" s="2"/>
    </row>
    <row r="51" spans="1:5" x14ac:dyDescent="0.25">
      <c r="A51" s="7" t="s">
        <v>23</v>
      </c>
      <c r="B51" s="7" t="s">
        <v>24</v>
      </c>
      <c r="C51" s="7" t="s">
        <v>36</v>
      </c>
      <c r="D51" s="20" t="s">
        <v>37</v>
      </c>
      <c r="E51" s="8" t="s">
        <v>28</v>
      </c>
    </row>
    <row r="52" spans="1:5" x14ac:dyDescent="0.25">
      <c r="A52" s="47"/>
      <c r="B52" s="49"/>
      <c r="C52" s="39"/>
      <c r="D52" s="40"/>
      <c r="E52" s="3">
        <f t="shared" ref="E52:E61" si="3">SUM(C52:D52)</f>
        <v>0</v>
      </c>
    </row>
    <row r="53" spans="1:5" x14ac:dyDescent="0.25">
      <c r="A53" s="47"/>
      <c r="B53" s="49"/>
      <c r="C53" s="39"/>
      <c r="D53" s="40"/>
      <c r="E53" s="3">
        <f t="shared" si="3"/>
        <v>0</v>
      </c>
    </row>
    <row r="54" spans="1:5" x14ac:dyDescent="0.25">
      <c r="A54" s="47"/>
      <c r="B54" s="49"/>
      <c r="C54" s="39"/>
      <c r="D54" s="40"/>
      <c r="E54" s="3">
        <f t="shared" si="3"/>
        <v>0</v>
      </c>
    </row>
    <row r="55" spans="1:5" x14ac:dyDescent="0.25">
      <c r="A55" s="47"/>
      <c r="B55" s="49"/>
      <c r="C55" s="39"/>
      <c r="D55" s="40"/>
      <c r="E55" s="3">
        <f t="shared" si="3"/>
        <v>0</v>
      </c>
    </row>
    <row r="56" spans="1:5" x14ac:dyDescent="0.25">
      <c r="A56" s="47"/>
      <c r="B56" s="49"/>
      <c r="C56" s="39"/>
      <c r="D56" s="40"/>
      <c r="E56" s="3">
        <f t="shared" si="3"/>
        <v>0</v>
      </c>
    </row>
    <row r="57" spans="1:5" x14ac:dyDescent="0.25">
      <c r="A57" s="47"/>
      <c r="B57" s="49"/>
      <c r="C57" s="39"/>
      <c r="D57" s="40"/>
      <c r="E57" s="3">
        <f t="shared" si="3"/>
        <v>0</v>
      </c>
    </row>
    <row r="58" spans="1:5" x14ac:dyDescent="0.25">
      <c r="A58" s="47"/>
      <c r="B58" s="49"/>
      <c r="C58" s="39"/>
      <c r="D58" s="40"/>
      <c r="E58" s="3">
        <f t="shared" si="3"/>
        <v>0</v>
      </c>
    </row>
    <row r="59" spans="1:5" x14ac:dyDescent="0.25">
      <c r="A59" s="47"/>
      <c r="B59" s="49"/>
      <c r="C59" s="39"/>
      <c r="D59" s="40"/>
      <c r="E59" s="3">
        <f t="shared" si="3"/>
        <v>0</v>
      </c>
    </row>
    <row r="60" spans="1:5" x14ac:dyDescent="0.25">
      <c r="A60" s="47"/>
      <c r="B60" s="49"/>
      <c r="C60" s="39"/>
      <c r="D60" s="40"/>
      <c r="E60" s="3">
        <f t="shared" si="3"/>
        <v>0</v>
      </c>
    </row>
    <row r="61" spans="1:5" ht="15.75" thickBot="1" x14ac:dyDescent="0.3">
      <c r="A61" s="48"/>
      <c r="B61" s="50"/>
      <c r="C61" s="45"/>
      <c r="D61" s="46"/>
      <c r="E61" s="25">
        <f t="shared" si="3"/>
        <v>0</v>
      </c>
    </row>
    <row r="63" spans="1:5" x14ac:dyDescent="0.25">
      <c r="A63" s="9" t="s">
        <v>26</v>
      </c>
      <c r="B63" s="1"/>
      <c r="C63" s="1"/>
      <c r="D63" s="1"/>
      <c r="E63" s="2"/>
    </row>
    <row r="64" spans="1:5" x14ac:dyDescent="0.25">
      <c r="A64" s="10" t="s">
        <v>23</v>
      </c>
      <c r="B64" s="7" t="s">
        <v>24</v>
      </c>
      <c r="C64" s="7" t="s">
        <v>36</v>
      </c>
      <c r="D64" s="20" t="s">
        <v>37</v>
      </c>
      <c r="E64" s="8" t="s">
        <v>28</v>
      </c>
    </row>
    <row r="65" spans="1:5" x14ac:dyDescent="0.25">
      <c r="A65" s="47"/>
      <c r="C65" s="39"/>
      <c r="D65" s="40"/>
      <c r="E65" s="3">
        <f t="shared" ref="E65:E74" si="4">SUM(C65:D65)</f>
        <v>0</v>
      </c>
    </row>
    <row r="66" spans="1:5" x14ac:dyDescent="0.25">
      <c r="A66" s="47"/>
      <c r="C66" s="39"/>
      <c r="D66" s="40"/>
      <c r="E66" s="3">
        <f t="shared" si="4"/>
        <v>0</v>
      </c>
    </row>
    <row r="67" spans="1:5" x14ac:dyDescent="0.25">
      <c r="A67" s="47"/>
      <c r="C67" s="39"/>
      <c r="D67" s="40"/>
      <c r="E67" s="3">
        <f t="shared" si="4"/>
        <v>0</v>
      </c>
    </row>
    <row r="68" spans="1:5" x14ac:dyDescent="0.25">
      <c r="A68" s="47"/>
      <c r="C68" s="39"/>
      <c r="D68" s="40"/>
      <c r="E68" s="3">
        <f t="shared" si="4"/>
        <v>0</v>
      </c>
    </row>
    <row r="69" spans="1:5" x14ac:dyDescent="0.25">
      <c r="A69" s="47"/>
      <c r="C69" s="39"/>
      <c r="D69" s="40"/>
      <c r="E69" s="3">
        <f t="shared" si="4"/>
        <v>0</v>
      </c>
    </row>
    <row r="70" spans="1:5" x14ac:dyDescent="0.25">
      <c r="A70" s="47"/>
      <c r="C70" s="39"/>
      <c r="D70" s="40"/>
      <c r="E70" s="3">
        <f t="shared" si="4"/>
        <v>0</v>
      </c>
    </row>
    <row r="71" spans="1:5" x14ac:dyDescent="0.25">
      <c r="A71" s="47"/>
      <c r="C71" s="39"/>
      <c r="D71" s="40"/>
      <c r="E71" s="3">
        <f t="shared" si="4"/>
        <v>0</v>
      </c>
    </row>
    <row r="72" spans="1:5" x14ac:dyDescent="0.25">
      <c r="A72" s="47"/>
      <c r="C72" s="39"/>
      <c r="D72" s="40"/>
      <c r="E72" s="3">
        <f t="shared" si="4"/>
        <v>0</v>
      </c>
    </row>
    <row r="73" spans="1:5" x14ac:dyDescent="0.25">
      <c r="A73" s="47"/>
      <c r="C73" s="39"/>
      <c r="D73" s="40"/>
      <c r="E73" s="3">
        <f t="shared" si="4"/>
        <v>0</v>
      </c>
    </row>
    <row r="74" spans="1:5" ht="15.75" thickBot="1" x14ac:dyDescent="0.3">
      <c r="A74" s="48"/>
      <c r="B74" s="5"/>
      <c r="C74" s="45"/>
      <c r="D74" s="46"/>
      <c r="E74" s="25">
        <f t="shared" si="4"/>
        <v>0</v>
      </c>
    </row>
  </sheetData>
  <conditionalFormatting sqref="H32:H33">
    <cfRule type="expression" dxfId="15" priority="2">
      <formula>$H$32&lt;&gt;$C$32</formula>
    </cfRule>
  </conditionalFormatting>
  <conditionalFormatting sqref="I32:I33">
    <cfRule type="expression" dxfId="14" priority="1">
      <formula>$I$32&lt;&gt;$D$32</formula>
    </cfRule>
  </conditionalFormatting>
  <dataValidations count="10">
    <dataValidation allowBlank="1" showInputMessage="1" showErrorMessage="1" prompt="Do not edit this cell.  It is automatically calculated." sqref="H32:J32" xr:uid="{EA72E8F7-9AF8-4952-96D9-17643E47A100}"/>
    <dataValidation allowBlank="1" showInputMessage="1" showErrorMessage="1" prompt="Do not edit this cell.  It is automatically calculated from the Fringe Benefits section below." sqref="C14:D20" xr:uid="{28A85009-9A72-4DE5-9A1D-3AC41F12EC4B}"/>
    <dataValidation allowBlank="1" showInputMessage="1" showErrorMessage="1" prompt="Do not edit this cell.  It is automatically calculated from the Salary and Wage section below." sqref="C6:D12" xr:uid="{FC0E855E-FE24-41E7-8968-143D1701C66C}"/>
    <dataValidation allowBlank="1" showInputMessage="1" showErrorMessage="1" prompt="Do not edit this cell.  It is automatically calculated from the seven rows below." sqref="C13:D13 C5:D5" xr:uid="{7F472711-E3F2-4E48-8620-B075715E303B}"/>
    <dataValidation allowBlank="1" showInputMessage="1" showErrorMessage="1" prompt="Do not edit this cell.  It is automatically calculated from the two rows below." sqref="C21:D21" xr:uid="{AE3FBDCD-7386-4A4D-9549-EC85E126A001}"/>
    <dataValidation allowBlank="1" showInputMessage="1" showErrorMessage="1" prompt="Do not edit this cell.  It is automatically calculated from the Tuition section below." sqref="C22:D23" xr:uid="{50D6E0D4-2913-4566-802C-370CE5461449}"/>
    <dataValidation allowBlank="1" showInputMessage="1" showErrorMessage="1" prompt="Do not edit this cell.  It is automatically calculated from the Federal and Non-Federal columns." sqref="E65:E74 E52:E61 E39:E48 E5:E34" xr:uid="{D5B236AD-4ED2-4F63-8960-18E4F57F1E4F}"/>
    <dataValidation allowBlank="1" showInputMessage="1" showErrorMessage="1" prompt="Costs should only be entered in the Non-Federal column for this item." sqref="C30:C31" xr:uid="{9ECBA9AD-85A7-40C2-BE6D-20EE4C4558AF}"/>
    <dataValidation allowBlank="1" showInputMessage="1" showErrorMessage="1" prompt="Do not edit this cell.  It is automatically calculated from the information entered in the preceeding rows." sqref="C29:D29" xr:uid="{ED4E85C6-DF32-48C3-AD21-64C8E2CDB4FC}"/>
    <dataValidation allowBlank="1" showInputMessage="1" showErrorMessage="1" prompt="Do not edit this cell.  It is automatically calculated from Total Direct Costs and Indirect Costs rows." sqref="C32:D32" xr:uid="{FE2A9978-FA03-4FAF-A068-0D9833FF42A2}"/>
  </dataValidations>
  <hyperlinks>
    <hyperlink ref="D1" location="Salary_and_Wage_Breakdown" display="Salary_and_Wage_Breakdown" xr:uid="{1456A225-9E66-4BD8-A737-21D28C70936E}"/>
    <hyperlink ref="E1" location="Fringe_Benefits_Breakdown" display="Fringe_Benefits_Breakdown" xr:uid="{F7CF8ABF-72D3-4A1C-9C91-89252C1ADADA}"/>
    <hyperlink ref="F1" location="Tuition_Breakdown" display="Tuition_Breakdown" xr:uid="{2B6A9EAD-1734-40F5-BD87-039737696C3B}"/>
  </hyperlink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4113D13-BBE5-4710-8FBA-1245D021A844}">
          <x14:formula1>
            <xm:f>'Menu Helper'!$B$3:$B$59</xm:f>
          </x14:formula1>
          <xm:sqref>B39:B48 B52:B61</xm:sqref>
        </x14:dataValidation>
        <x14:dataValidation type="list" allowBlank="1" showInputMessage="1" showErrorMessage="1" xr:uid="{610C3872-C1C7-477C-8FFE-90E60E7B035C}">
          <x14:formula1>
            <xm:f>'Menu Helper'!$A$3:$A$4</xm:f>
          </x14:formula1>
          <xm:sqref>B65:B74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45</vt:i4>
      </vt:variant>
    </vt:vector>
  </HeadingPairs>
  <TitlesOfParts>
    <vt:vector size="62" baseType="lpstr">
      <vt:lpstr>Summary</vt:lpstr>
      <vt:lpstr>Project 1</vt:lpstr>
      <vt:lpstr>Project 2</vt:lpstr>
      <vt:lpstr>Project 3</vt:lpstr>
      <vt:lpstr>Project 4</vt:lpstr>
      <vt:lpstr>Project 5</vt:lpstr>
      <vt:lpstr>Project 6</vt:lpstr>
      <vt:lpstr>Project 7</vt:lpstr>
      <vt:lpstr>Project 8</vt:lpstr>
      <vt:lpstr>Project 9</vt:lpstr>
      <vt:lpstr>Project 10</vt:lpstr>
      <vt:lpstr>Project 11</vt:lpstr>
      <vt:lpstr>Project 12</vt:lpstr>
      <vt:lpstr>Project 13</vt:lpstr>
      <vt:lpstr>Project 14</vt:lpstr>
      <vt:lpstr>Project 15</vt:lpstr>
      <vt:lpstr>Menu Helper</vt:lpstr>
      <vt:lpstr>'Project 10'!Fringe_Benefits_Breakdown</vt:lpstr>
      <vt:lpstr>'Project 11'!Fringe_Benefits_Breakdown</vt:lpstr>
      <vt:lpstr>'Project 12'!Fringe_Benefits_Breakdown</vt:lpstr>
      <vt:lpstr>'Project 13'!Fringe_Benefits_Breakdown</vt:lpstr>
      <vt:lpstr>'Project 14'!Fringe_Benefits_Breakdown</vt:lpstr>
      <vt:lpstr>'Project 15'!Fringe_Benefits_Breakdown</vt:lpstr>
      <vt:lpstr>'Project 2'!Fringe_Benefits_Breakdown</vt:lpstr>
      <vt:lpstr>'Project 3'!Fringe_Benefits_Breakdown</vt:lpstr>
      <vt:lpstr>'Project 4'!Fringe_Benefits_Breakdown</vt:lpstr>
      <vt:lpstr>'Project 5'!Fringe_Benefits_Breakdown</vt:lpstr>
      <vt:lpstr>'Project 6'!Fringe_Benefits_Breakdown</vt:lpstr>
      <vt:lpstr>'Project 7'!Fringe_Benefits_Breakdown</vt:lpstr>
      <vt:lpstr>'Project 8'!Fringe_Benefits_Breakdown</vt:lpstr>
      <vt:lpstr>'Project 9'!Fringe_Benefits_Breakdown</vt:lpstr>
      <vt:lpstr>Fringe_Benefits_Breakdown</vt:lpstr>
      <vt:lpstr>'Project 10'!Salary_and_Wage_Breakdown</vt:lpstr>
      <vt:lpstr>'Project 11'!Salary_and_Wage_Breakdown</vt:lpstr>
      <vt:lpstr>'Project 12'!Salary_and_Wage_Breakdown</vt:lpstr>
      <vt:lpstr>'Project 13'!Salary_and_Wage_Breakdown</vt:lpstr>
      <vt:lpstr>'Project 14'!Salary_and_Wage_Breakdown</vt:lpstr>
      <vt:lpstr>'Project 15'!Salary_and_Wage_Breakdown</vt:lpstr>
      <vt:lpstr>'Project 2'!Salary_and_Wage_Breakdown</vt:lpstr>
      <vt:lpstr>'Project 3'!Salary_and_Wage_Breakdown</vt:lpstr>
      <vt:lpstr>'Project 4'!Salary_and_Wage_Breakdown</vt:lpstr>
      <vt:lpstr>'Project 5'!Salary_and_Wage_Breakdown</vt:lpstr>
      <vt:lpstr>'Project 6'!Salary_and_Wage_Breakdown</vt:lpstr>
      <vt:lpstr>'Project 7'!Salary_and_Wage_Breakdown</vt:lpstr>
      <vt:lpstr>'Project 8'!Salary_and_Wage_Breakdown</vt:lpstr>
      <vt:lpstr>'Project 9'!Salary_and_Wage_Breakdown</vt:lpstr>
      <vt:lpstr>Salary_and_Wage_Breakdown</vt:lpstr>
      <vt:lpstr>'Project 10'!Tuition_Breakdown</vt:lpstr>
      <vt:lpstr>'Project 11'!Tuition_Breakdown</vt:lpstr>
      <vt:lpstr>'Project 12'!Tuition_Breakdown</vt:lpstr>
      <vt:lpstr>'Project 13'!Tuition_Breakdown</vt:lpstr>
      <vt:lpstr>'Project 14'!Tuition_Breakdown</vt:lpstr>
      <vt:lpstr>'Project 15'!Tuition_Breakdown</vt:lpstr>
      <vt:lpstr>'Project 2'!Tuition_Breakdown</vt:lpstr>
      <vt:lpstr>'Project 3'!Tuition_Breakdown</vt:lpstr>
      <vt:lpstr>'Project 4'!Tuition_Breakdown</vt:lpstr>
      <vt:lpstr>'Project 5'!Tuition_Breakdown</vt:lpstr>
      <vt:lpstr>'Project 6'!Tuition_Breakdown</vt:lpstr>
      <vt:lpstr>'Project 7'!Tuition_Breakdown</vt:lpstr>
      <vt:lpstr>'Project 8'!Tuition_Breakdown</vt:lpstr>
      <vt:lpstr>'Project 9'!Tuition_Breakdown</vt:lpstr>
      <vt:lpstr>Tuition_Breakdown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Tade W.</dc:creator>
  <cp:lastModifiedBy>Orr, Tade W</cp:lastModifiedBy>
  <dcterms:created xsi:type="dcterms:W3CDTF">2019-09-18T16:40:56Z</dcterms:created>
  <dcterms:modified xsi:type="dcterms:W3CDTF">2022-02-22T14:52:11Z</dcterms:modified>
</cp:coreProperties>
</file>