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WRRC\Water Resources\WRIP\104G\2020\"/>
    </mc:Choice>
  </mc:AlternateContent>
  <bookViews>
    <workbookView xWindow="3330" yWindow="810" windowWidth="21600" windowHeight="13890"/>
  </bookViews>
  <sheets>
    <sheet name="Project" sheetId="2" r:id="rId1"/>
    <sheet name="Menu Helper" sheetId="3" state="hidden" r:id="rId2"/>
  </sheets>
  <definedNames>
    <definedName name="Fringe_Benefits_Breakdown">Project!$A$50</definedName>
    <definedName name="Salary_and_Wage_Breakdown">Project!$A$37</definedName>
    <definedName name="Tuition_Breakdown">Project!$A$63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2" l="1"/>
  <c r="I34" i="2"/>
  <c r="J33" i="2"/>
  <c r="I33" i="2"/>
  <c r="J74" i="2"/>
  <c r="J73" i="2"/>
  <c r="J72" i="2"/>
  <c r="J71" i="2"/>
  <c r="J70" i="2"/>
  <c r="J69" i="2"/>
  <c r="J68" i="2"/>
  <c r="J67" i="2"/>
  <c r="J66" i="2"/>
  <c r="I74" i="2"/>
  <c r="I73" i="2"/>
  <c r="I72" i="2"/>
  <c r="I71" i="2"/>
  <c r="I70" i="2"/>
  <c r="I69" i="2"/>
  <c r="I68" i="2"/>
  <c r="I67" i="2"/>
  <c r="I66" i="2"/>
  <c r="J65" i="2"/>
  <c r="I65" i="2"/>
  <c r="J61" i="2"/>
  <c r="J60" i="2"/>
  <c r="J59" i="2"/>
  <c r="J58" i="2"/>
  <c r="J57" i="2"/>
  <c r="J56" i="2"/>
  <c r="J55" i="2"/>
  <c r="J54" i="2"/>
  <c r="J53" i="2"/>
  <c r="I61" i="2"/>
  <c r="I60" i="2"/>
  <c r="I59" i="2"/>
  <c r="I58" i="2"/>
  <c r="I57" i="2"/>
  <c r="I56" i="2"/>
  <c r="I55" i="2"/>
  <c r="I54" i="2"/>
  <c r="I53" i="2"/>
  <c r="J52" i="2"/>
  <c r="I52" i="2"/>
  <c r="H32" i="2"/>
  <c r="F32" i="2"/>
  <c r="D32" i="2"/>
  <c r="G32" i="2"/>
  <c r="E32" i="2"/>
  <c r="J31" i="2" l="1"/>
  <c r="J30" i="2"/>
  <c r="K29" i="2"/>
  <c r="I29" i="2"/>
  <c r="H29" i="2"/>
  <c r="G29" i="2"/>
  <c r="F29" i="2"/>
  <c r="E29" i="2"/>
  <c r="D29" i="2"/>
  <c r="J24" i="2"/>
  <c r="J25" i="2"/>
  <c r="J26" i="2"/>
  <c r="J27" i="2"/>
  <c r="J28" i="2"/>
  <c r="I28" i="2"/>
  <c r="I27" i="2"/>
  <c r="I26" i="2"/>
  <c r="I25" i="2"/>
  <c r="I24" i="2"/>
  <c r="H23" i="2"/>
  <c r="H22" i="2"/>
  <c r="G22" i="2"/>
  <c r="G23" i="2"/>
  <c r="F22" i="2"/>
  <c r="F23" i="2"/>
  <c r="E23" i="2"/>
  <c r="E22" i="2"/>
  <c r="D22" i="2"/>
  <c r="D23" i="2"/>
  <c r="C23" i="2"/>
  <c r="C22" i="2"/>
  <c r="G20" i="2"/>
  <c r="G19" i="2"/>
  <c r="G18" i="2"/>
  <c r="G17" i="2"/>
  <c r="G16" i="2"/>
  <c r="G15" i="2"/>
  <c r="H14" i="2"/>
  <c r="G14" i="2"/>
  <c r="F14" i="2"/>
  <c r="E14" i="2"/>
  <c r="D14" i="2"/>
  <c r="C14" i="2"/>
  <c r="H20" i="2"/>
  <c r="H19" i="2"/>
  <c r="H18" i="2"/>
  <c r="H17" i="2"/>
  <c r="H16" i="2"/>
  <c r="H15" i="2"/>
  <c r="F20" i="2"/>
  <c r="F19" i="2"/>
  <c r="F18" i="2"/>
  <c r="F17" i="2"/>
  <c r="F16" i="2"/>
  <c r="F15" i="2"/>
  <c r="E16" i="2"/>
  <c r="E15" i="2"/>
  <c r="E17" i="2"/>
  <c r="E18" i="2"/>
  <c r="E19" i="2"/>
  <c r="E20" i="2"/>
  <c r="D20" i="2"/>
  <c r="D19" i="2"/>
  <c r="D18" i="2"/>
  <c r="D17" i="2"/>
  <c r="D16" i="2"/>
  <c r="D15" i="2"/>
  <c r="C20" i="2"/>
  <c r="C19" i="2"/>
  <c r="C18" i="2"/>
  <c r="C17" i="2"/>
  <c r="C16" i="2"/>
  <c r="C15" i="2"/>
  <c r="K34" i="2"/>
  <c r="H6" i="2"/>
  <c r="G6" i="2"/>
  <c r="F6" i="2"/>
  <c r="E6" i="2"/>
  <c r="D6" i="2"/>
  <c r="D5" i="2" s="1"/>
  <c r="C6" i="2"/>
  <c r="J12" i="2"/>
  <c r="J11" i="2"/>
  <c r="J10" i="2"/>
  <c r="J9" i="2"/>
  <c r="J8" i="2"/>
  <c r="J7" i="2"/>
  <c r="I12" i="2"/>
  <c r="I11" i="2"/>
  <c r="I10" i="2"/>
  <c r="I9" i="2"/>
  <c r="I8" i="2"/>
  <c r="I7" i="2"/>
  <c r="J48" i="2"/>
  <c r="J47" i="2"/>
  <c r="J46" i="2"/>
  <c r="J45" i="2"/>
  <c r="J44" i="2"/>
  <c r="J43" i="2"/>
  <c r="J42" i="2"/>
  <c r="J41" i="2"/>
  <c r="J40" i="2"/>
  <c r="I48" i="2"/>
  <c r="I47" i="2"/>
  <c r="I46" i="2"/>
  <c r="I45" i="2"/>
  <c r="I44" i="2"/>
  <c r="I43" i="2"/>
  <c r="I42" i="2"/>
  <c r="I41" i="2"/>
  <c r="I40" i="2"/>
  <c r="J39" i="2"/>
  <c r="I39" i="2"/>
  <c r="K39" i="2" s="1"/>
  <c r="H12" i="2"/>
  <c r="H11" i="2"/>
  <c r="H10" i="2"/>
  <c r="H9" i="2"/>
  <c r="H8" i="2"/>
  <c r="H7" i="2"/>
  <c r="G12" i="2"/>
  <c r="G11" i="2"/>
  <c r="G10" i="2"/>
  <c r="G9" i="2"/>
  <c r="G8" i="2"/>
  <c r="G7" i="2"/>
  <c r="F12" i="2"/>
  <c r="F11" i="2"/>
  <c r="F10" i="2"/>
  <c r="F9" i="2"/>
  <c r="F8" i="2"/>
  <c r="F7" i="2"/>
  <c r="E10" i="2"/>
  <c r="E12" i="2"/>
  <c r="E11" i="2"/>
  <c r="E9" i="2"/>
  <c r="E8" i="2"/>
  <c r="E7" i="2"/>
  <c r="D12" i="2"/>
  <c r="D11" i="2"/>
  <c r="D10" i="2"/>
  <c r="D9" i="2"/>
  <c r="D8" i="2"/>
  <c r="D7" i="2"/>
  <c r="C12" i="2"/>
  <c r="C11" i="2"/>
  <c r="C10" i="2"/>
  <c r="C9" i="2"/>
  <c r="C8" i="2"/>
  <c r="C7" i="2"/>
  <c r="H21" i="2" l="1"/>
  <c r="G21" i="2"/>
  <c r="F21" i="2"/>
  <c r="J23" i="2"/>
  <c r="I23" i="2"/>
  <c r="C21" i="2"/>
  <c r="D21" i="2"/>
  <c r="E21" i="2"/>
  <c r="J22" i="2"/>
  <c r="I22" i="2"/>
  <c r="J14" i="2"/>
  <c r="I14" i="2"/>
  <c r="H13" i="2"/>
  <c r="G13" i="2"/>
  <c r="J20" i="2"/>
  <c r="J19" i="2"/>
  <c r="J18" i="2"/>
  <c r="J17" i="2"/>
  <c r="J16" i="2"/>
  <c r="F13" i="2"/>
  <c r="I20" i="2"/>
  <c r="I19" i="2"/>
  <c r="K19" i="2" s="1"/>
  <c r="I18" i="2"/>
  <c r="I17" i="2"/>
  <c r="I16" i="2"/>
  <c r="E13" i="2"/>
  <c r="D13" i="2"/>
  <c r="J15" i="2"/>
  <c r="C13" i="2"/>
  <c r="I15" i="2"/>
  <c r="I6" i="2"/>
  <c r="J6" i="2"/>
  <c r="H5" i="2"/>
  <c r="G5" i="2"/>
  <c r="F5" i="2"/>
  <c r="E5" i="2"/>
  <c r="C5" i="2"/>
  <c r="C29" i="2" l="1"/>
  <c r="C32" i="2" s="1"/>
  <c r="K16" i="2"/>
  <c r="K14" i="2"/>
  <c r="K20" i="2"/>
  <c r="K17" i="2"/>
  <c r="K18" i="2"/>
  <c r="K15" i="2"/>
  <c r="J13" i="2"/>
  <c r="I13" i="2"/>
  <c r="J5" i="2"/>
  <c r="I5" i="2"/>
  <c r="K7" i="2"/>
  <c r="K12" i="2"/>
  <c r="K11" i="2"/>
  <c r="K10" i="2"/>
  <c r="K30" i="2"/>
  <c r="K13" i="2" l="1"/>
  <c r="K31" i="2"/>
  <c r="K74" i="2"/>
  <c r="K73" i="2"/>
  <c r="K72" i="2"/>
  <c r="K71" i="2"/>
  <c r="K70" i="2"/>
  <c r="K69" i="2"/>
  <c r="K68" i="2"/>
  <c r="K67" i="2"/>
  <c r="K66" i="2"/>
  <c r="K65" i="2"/>
  <c r="K61" i="2"/>
  <c r="K60" i="2"/>
  <c r="K59" i="2"/>
  <c r="K58" i="2"/>
  <c r="K57" i="2"/>
  <c r="K56" i="2"/>
  <c r="K55" i="2"/>
  <c r="K54" i="2"/>
  <c r="K53" i="2"/>
  <c r="K52" i="2"/>
  <c r="K48" i="2"/>
  <c r="K47" i="2"/>
  <c r="K46" i="2"/>
  <c r="K45" i="2"/>
  <c r="K44" i="2"/>
  <c r="K43" i="2"/>
  <c r="K42" i="2"/>
  <c r="K41" i="2"/>
  <c r="K40" i="2"/>
  <c r="K33" i="2"/>
  <c r="K24" i="2"/>
  <c r="K25" i="2"/>
  <c r="K26" i="2"/>
  <c r="K27" i="2"/>
  <c r="K28" i="2"/>
  <c r="J21" i="2" l="1"/>
  <c r="K8" i="2"/>
  <c r="K22" i="2"/>
  <c r="K23" i="2"/>
  <c r="K6" i="2"/>
  <c r="K9" i="2"/>
  <c r="I21" i="2"/>
  <c r="K21" i="2" l="1"/>
  <c r="K5" i="2"/>
  <c r="J29" i="2"/>
  <c r="J32" i="2" l="1"/>
  <c r="I32" i="2"/>
  <c r="K32" i="2" l="1"/>
</calcChain>
</file>

<file path=xl/sharedStrings.xml><?xml version="1.0" encoding="utf-8"?>
<sst xmlns="http://schemas.openxmlformats.org/spreadsheetml/2006/main" count="104" uniqueCount="54">
  <si>
    <t>Cost Category</t>
  </si>
  <si>
    <t>Total Salaries and Wages for:</t>
  </si>
  <si>
    <t>Graduate Students</t>
  </si>
  <si>
    <t>Undergrad Students</t>
  </si>
  <si>
    <t>Total Fringe Benefits for:</t>
  </si>
  <si>
    <t>Tuition for:</t>
  </si>
  <si>
    <t>Supplies</t>
  </si>
  <si>
    <t>Equipment</t>
  </si>
  <si>
    <t>Services or Consultants</t>
  </si>
  <si>
    <t>Travel</t>
  </si>
  <si>
    <t>Other Direct Costs</t>
  </si>
  <si>
    <t>XXXX</t>
  </si>
  <si>
    <t>Amount Proposed</t>
  </si>
  <si>
    <t>Principle Investigator</t>
  </si>
  <si>
    <t>Project Title:</t>
  </si>
  <si>
    <t>Tuition Menu</t>
  </si>
  <si>
    <t>Salary and Benefits Menu</t>
  </si>
  <si>
    <t>Undergraduate Student</t>
  </si>
  <si>
    <t>Graduate Student</t>
  </si>
  <si>
    <t>Do not modify this sheet.  It controls menu options in the budget sheets.</t>
  </si>
  <si>
    <t>Salary and Wage Breakdown</t>
  </si>
  <si>
    <t>Name</t>
  </si>
  <si>
    <t>Role</t>
  </si>
  <si>
    <t>Fringe Benefits Breakdown</t>
  </si>
  <si>
    <t>Tuition Breakdown</t>
  </si>
  <si>
    <t>Total Direct Costs:</t>
  </si>
  <si>
    <t>Grand Total</t>
  </si>
  <si>
    <t>Total Costs at campus of the university on which the Institute or Center is located.</t>
  </si>
  <si>
    <t>Total Costs at other university campus (enter name of University in column M of this row)</t>
  </si>
  <si>
    <t>Name of University:</t>
  </si>
  <si>
    <t>Fringe Benefits</t>
  </si>
  <si>
    <t>Tuition</t>
  </si>
  <si>
    <t>Salaries /Wages</t>
  </si>
  <si>
    <t>Jump to:</t>
  </si>
  <si>
    <t>Regular Investigator</t>
  </si>
  <si>
    <t>Director</t>
  </si>
  <si>
    <t>Admin Assistant</t>
  </si>
  <si>
    <t>Post Doc</t>
  </si>
  <si>
    <t>IPETT Project Number:</t>
  </si>
  <si>
    <t>Indirect Costs Non-Federal</t>
  </si>
  <si>
    <t>Indirect Costs Federal</t>
  </si>
  <si>
    <t>Regular Investigators</t>
  </si>
  <si>
    <t>Post Docs</t>
  </si>
  <si>
    <t>Admin Assistants</t>
  </si>
  <si>
    <t>Total Federal</t>
  </si>
  <si>
    <t>Total Non-Federal</t>
  </si>
  <si>
    <t>Federal Year 1</t>
  </si>
  <si>
    <t>Non-Federal Year 1</t>
  </si>
  <si>
    <t>Federal Year 2</t>
  </si>
  <si>
    <t>Non-Federal Year 2</t>
  </si>
  <si>
    <t>Federal Year 3</t>
  </si>
  <si>
    <t>Non-Federal Year 3</t>
  </si>
  <si>
    <t>Principal Investigator</t>
  </si>
  <si>
    <t>Principal Investigator: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</si>
</sst>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lightTrellis">
        <bgColor theme="0" tint="-0.14993743705557422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2" xfId="0" applyBorder="1"/>
    <xf numFmtId="0" fontId="2" fillId="0" borderId="0" xfId="0" applyFont="1"/>
    <xf numFmtId="0" fontId="1" fillId="4" borderId="0" xfId="0" applyFont="1" applyFill="1"/>
    <xf numFmtId="0" fontId="1" fillId="4" borderId="1" xfId="0" applyFont="1" applyFill="1" applyBorder="1"/>
    <xf numFmtId="0" fontId="1" fillId="2" borderId="4" xfId="0" applyFont="1" applyFill="1" applyBorder="1"/>
    <xf numFmtId="0" fontId="1" fillId="4" borderId="4" xfId="0" applyFont="1" applyFill="1" applyBorder="1"/>
    <xf numFmtId="0" fontId="0" fillId="5" borderId="0" xfId="0" applyFill="1"/>
    <xf numFmtId="0" fontId="0" fillId="5" borderId="2" xfId="0" applyFill="1" applyBorder="1"/>
    <xf numFmtId="0" fontId="2" fillId="3" borderId="2" xfId="0" applyFont="1" applyFill="1" applyBorder="1"/>
    <xf numFmtId="0" fontId="2" fillId="3" borderId="6" xfId="0" applyFont="1" applyFill="1" applyBorder="1"/>
    <xf numFmtId="0" fontId="0" fillId="5" borderId="6" xfId="0" applyFill="1" applyBorder="1"/>
    <xf numFmtId="0" fontId="1" fillId="2" borderId="0" xfId="0" applyFont="1" applyFill="1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" fillId="4" borderId="8" xfId="0" applyFont="1" applyFill="1" applyBorder="1"/>
    <xf numFmtId="0" fontId="2" fillId="6" borderId="0" xfId="0" applyFont="1" applyFill="1"/>
    <xf numFmtId="0" fontId="4" fillId="6" borderId="0" xfId="1" applyFill="1"/>
    <xf numFmtId="164" fontId="0" fillId="0" borderId="10" xfId="0" applyNumberFormat="1" applyBorder="1"/>
    <xf numFmtId="164" fontId="2" fillId="3" borderId="2" xfId="0" applyNumberFormat="1" applyFont="1" applyFill="1" applyBorder="1" applyProtection="1"/>
    <xf numFmtId="164" fontId="2" fillId="3" borderId="7" xfId="0" applyNumberFormat="1" applyFont="1" applyFill="1" applyBorder="1" applyProtection="1"/>
    <xf numFmtId="164" fontId="2" fillId="3" borderId="3" xfId="0" applyNumberFormat="1" applyFont="1" applyFill="1" applyBorder="1" applyProtection="1"/>
    <xf numFmtId="164" fontId="0" fillId="0" borderId="0" xfId="0" applyNumberFormat="1" applyProtection="1"/>
    <xf numFmtId="164" fontId="0" fillId="0" borderId="8" xfId="0" applyNumberFormat="1" applyBorder="1" applyProtection="1"/>
    <xf numFmtId="164" fontId="0" fillId="0" borderId="1" xfId="0" applyNumberFormat="1" applyBorder="1" applyProtection="1"/>
    <xf numFmtId="164" fontId="3" fillId="3" borderId="6" xfId="0" applyNumberFormat="1" applyFont="1" applyFill="1" applyBorder="1" applyProtection="1"/>
    <xf numFmtId="164" fontId="0" fillId="0" borderId="2" xfId="0" applyNumberFormat="1" applyBorder="1" applyProtection="1"/>
    <xf numFmtId="164" fontId="0" fillId="0" borderId="3" xfId="0" applyNumberFormat="1" applyBorder="1" applyProtection="1"/>
    <xf numFmtId="164" fontId="2" fillId="3" borderId="6" xfId="0" applyNumberFormat="1" applyFont="1" applyFill="1" applyBorder="1" applyProtection="1"/>
    <xf numFmtId="164" fontId="0" fillId="0" borderId="10" xfId="0" applyNumberFormat="1" applyBorder="1" applyProtection="1"/>
    <xf numFmtId="164" fontId="2" fillId="3" borderId="9" xfId="0" applyNumberFormat="1" applyFont="1" applyFill="1" applyBorder="1" applyProtection="1"/>
    <xf numFmtId="164" fontId="0" fillId="0" borderId="0" xfId="0" applyNumberFormat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/>
    <xf numFmtId="0" fontId="0" fillId="0" borderId="2" xfId="0" applyBorder="1" applyProtection="1"/>
    <xf numFmtId="0" fontId="0" fillId="5" borderId="0" xfId="0" applyFill="1" applyBorder="1"/>
    <xf numFmtId="164" fontId="0" fillId="0" borderId="0" xfId="0" applyNumberFormat="1" applyBorder="1"/>
    <xf numFmtId="0" fontId="0" fillId="0" borderId="11" xfId="0" applyBorder="1"/>
    <xf numFmtId="164" fontId="0" fillId="0" borderId="0" xfId="0" applyNumberForma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zoomScaleNormal="100" workbookViewId="0">
      <selection activeCell="H2" sqref="H2"/>
    </sheetView>
  </sheetViews>
  <sheetFormatPr defaultRowHeight="15" x14ac:dyDescent="0.25"/>
  <cols>
    <col min="1" max="1" width="27" bestFit="1" customWidth="1"/>
    <col min="2" max="2" width="12.42578125" customWidth="1"/>
    <col min="3" max="8" width="18.140625" customWidth="1"/>
    <col min="9" max="9" width="14.28515625" customWidth="1"/>
    <col min="10" max="10" width="18.28515625" bestFit="1" customWidth="1"/>
    <col min="11" max="11" width="15.7109375" customWidth="1"/>
    <col min="12" max="12" width="19.85546875" customWidth="1"/>
    <col min="13" max="13" width="26.85546875" customWidth="1"/>
    <col min="14" max="16" width="16.7109375" customWidth="1"/>
    <col min="17" max="17" width="29.5703125" customWidth="1"/>
  </cols>
  <sheetData>
    <row r="1" spans="1:11" x14ac:dyDescent="0.25">
      <c r="A1" s="1" t="s">
        <v>38</v>
      </c>
      <c r="D1" s="20" t="s">
        <v>33</v>
      </c>
      <c r="E1" s="21" t="s">
        <v>32</v>
      </c>
      <c r="F1" s="21" t="s">
        <v>30</v>
      </c>
      <c r="G1" s="21" t="s">
        <v>31</v>
      </c>
    </row>
    <row r="2" spans="1:11" x14ac:dyDescent="0.25">
      <c r="A2" s="1" t="s">
        <v>53</v>
      </c>
    </row>
    <row r="3" spans="1:11" x14ac:dyDescent="0.25">
      <c r="A3" s="1" t="s">
        <v>14</v>
      </c>
    </row>
    <row r="4" spans="1:11" x14ac:dyDescent="0.25">
      <c r="A4" s="1" t="s">
        <v>0</v>
      </c>
      <c r="B4" s="1"/>
      <c r="C4" s="1" t="s">
        <v>46</v>
      </c>
      <c r="D4" s="1" t="s">
        <v>47</v>
      </c>
      <c r="E4" s="1" t="s">
        <v>48</v>
      </c>
      <c r="F4" s="1" t="s">
        <v>49</v>
      </c>
      <c r="G4" s="1" t="s">
        <v>50</v>
      </c>
      <c r="H4" s="1" t="s">
        <v>51</v>
      </c>
      <c r="I4" s="1" t="s">
        <v>44</v>
      </c>
      <c r="J4" s="16" t="s">
        <v>45</v>
      </c>
      <c r="K4" s="16" t="s">
        <v>26</v>
      </c>
    </row>
    <row r="5" spans="1:11" ht="15.75" thickBot="1" x14ac:dyDescent="0.3">
      <c r="A5" s="13" t="s">
        <v>1</v>
      </c>
      <c r="B5" s="12"/>
      <c r="C5" s="23">
        <f t="shared" ref="C5:K5" si="0">SUM(C6:C12)</f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4">
        <f t="shared" si="0"/>
        <v>0</v>
      </c>
      <c r="K5" s="25">
        <f t="shared" si="0"/>
        <v>0</v>
      </c>
    </row>
    <row r="6" spans="1:11" x14ac:dyDescent="0.25">
      <c r="A6" t="s">
        <v>52</v>
      </c>
      <c r="B6" s="11"/>
      <c r="C6" s="26">
        <f>SUMIF($B$39:$B$48,'Menu Helper'!$B$3,$C$39:$C$48)</f>
        <v>0</v>
      </c>
      <c r="D6" s="26">
        <f>SUMIF($B$39:$B$48,'Menu Helper'!$B$3,$D$39:$D$48)</f>
        <v>0</v>
      </c>
      <c r="E6" s="26">
        <f>SUMIF($B$39:$B$48,'Menu Helper'!$B$3,$E$39:$E$48)</f>
        <v>0</v>
      </c>
      <c r="F6" s="26">
        <f>SUMIF($B$39:$B$48,'Menu Helper'!$B$3,$F$39:$F$48)</f>
        <v>0</v>
      </c>
      <c r="G6" s="26">
        <f>SUMIF($B$39:$B$48,'Menu Helper'!$B$3,$G$39:$G$48)</f>
        <v>0</v>
      </c>
      <c r="H6" s="26">
        <f>SUMIF($B$39:$B$48,'Menu Helper'!$B$3,$H$39:$H$48)</f>
        <v>0</v>
      </c>
      <c r="I6" s="26">
        <f t="shared" ref="I6:J12" si="1">C6+E6+G6</f>
        <v>0</v>
      </c>
      <c r="J6" s="27">
        <f t="shared" si="1"/>
        <v>0</v>
      </c>
      <c r="K6" s="28">
        <f t="shared" ref="K6:K28" si="2">SUM(I6:J6)</f>
        <v>0</v>
      </c>
    </row>
    <row r="7" spans="1:11" x14ac:dyDescent="0.25">
      <c r="A7" t="s">
        <v>41</v>
      </c>
      <c r="B7" s="11"/>
      <c r="C7" s="26">
        <f>SUMIF($B$39:$B$48,'Menu Helper'!$B$4,$C$39:$C$48)</f>
        <v>0</v>
      </c>
      <c r="D7" s="26">
        <f>SUMIF($B$39:$B$48,'Menu Helper'!$B$4,$D$39:$D$48)</f>
        <v>0</v>
      </c>
      <c r="E7" s="26">
        <f>SUMIF($B$39:$B$48,'Menu Helper'!$B$4,$E$39:$E$48)</f>
        <v>0</v>
      </c>
      <c r="F7" s="26">
        <f>SUMIF($B$39:$B$48,'Menu Helper'!$B$4,$F$39:$F$48)</f>
        <v>0</v>
      </c>
      <c r="G7" s="26">
        <f>SUMIF($B$39:$B$48,'Menu Helper'!$B$4,$G$39:$G$48)</f>
        <v>0</v>
      </c>
      <c r="H7" s="26">
        <f>SUMIF($B$39:$B$48,'Menu Helper'!$B$4,$H$39:$H$48)</f>
        <v>0</v>
      </c>
      <c r="I7" s="26">
        <f t="shared" si="1"/>
        <v>0</v>
      </c>
      <c r="J7" s="27">
        <f t="shared" si="1"/>
        <v>0</v>
      </c>
      <c r="K7" s="28">
        <f t="shared" si="2"/>
        <v>0</v>
      </c>
    </row>
    <row r="8" spans="1:11" x14ac:dyDescent="0.25">
      <c r="A8" t="s">
        <v>42</v>
      </c>
      <c r="B8" s="11"/>
      <c r="C8" s="26">
        <f>SUMIF($B$39:$B$48,'Menu Helper'!$B$5,$C$39:$C$48)</f>
        <v>0</v>
      </c>
      <c r="D8" s="26">
        <f>SUMIF($B$39:$B$48,'Menu Helper'!$B$5,$D$39:$D$48)</f>
        <v>0</v>
      </c>
      <c r="E8" s="26">
        <f>SUMIF($B$39:$B$48,'Menu Helper'!$B$5,$E$39:$E$48)</f>
        <v>0</v>
      </c>
      <c r="F8" s="26">
        <f>SUMIF($B$39:$B$48,'Menu Helper'!$B$5,$F$39:$F$48)</f>
        <v>0</v>
      </c>
      <c r="G8" s="26">
        <f>SUMIF($B$39:$B$48,'Menu Helper'!$B$5,$G$39:$G$48)</f>
        <v>0</v>
      </c>
      <c r="H8" s="26">
        <f>SUMIF($B$39:$B$48,'Menu Helper'!$B$5,$H$39:$H$48)</f>
        <v>0</v>
      </c>
      <c r="I8" s="26">
        <f t="shared" si="1"/>
        <v>0</v>
      </c>
      <c r="J8" s="27">
        <f t="shared" si="1"/>
        <v>0</v>
      </c>
      <c r="K8" s="28">
        <f t="shared" si="2"/>
        <v>0</v>
      </c>
    </row>
    <row r="9" spans="1:11" x14ac:dyDescent="0.25">
      <c r="A9" t="s">
        <v>2</v>
      </c>
      <c r="B9" s="43"/>
      <c r="C9" s="26">
        <f>SUMIF($B$39:$B$48,'Menu Helper'!$B$6,$C$39:$C$48)</f>
        <v>0</v>
      </c>
      <c r="D9" s="26">
        <f>SUMIF($B$39:$B$48,'Menu Helper'!$B$6,$D$39:$D$48)</f>
        <v>0</v>
      </c>
      <c r="E9" s="26">
        <f>SUMIF($B$39:$B$48,'Menu Helper'!$B$6,$E$39:$E$48)</f>
        <v>0</v>
      </c>
      <c r="F9" s="26">
        <f>SUMIF($B$39:$B$48,'Menu Helper'!$B$6,$F$39:$F$48)</f>
        <v>0</v>
      </c>
      <c r="G9" s="26">
        <f>SUMIF($B$39:$B$48,'Menu Helper'!$B$6,$G$39:$G$48)</f>
        <v>0</v>
      </c>
      <c r="H9" s="26">
        <f>SUMIF($B$39:$B$48,'Menu Helper'!$B$6,$H$39:$H$48)</f>
        <v>0</v>
      </c>
      <c r="I9" s="26">
        <f t="shared" si="1"/>
        <v>0</v>
      </c>
      <c r="J9" s="27">
        <f t="shared" si="1"/>
        <v>0</v>
      </c>
      <c r="K9" s="28">
        <f t="shared" si="2"/>
        <v>0</v>
      </c>
    </row>
    <row r="10" spans="1:11" x14ac:dyDescent="0.25">
      <c r="A10" s="44" t="s">
        <v>3</v>
      </c>
      <c r="B10" s="43"/>
      <c r="C10" s="26">
        <f>SUMIF($B$39:$B$48,'Menu Helper'!$B$7,$C$39:$C$48)</f>
        <v>0</v>
      </c>
      <c r="D10" s="26">
        <f>SUMIF($B$39:$B$48,'Menu Helper'!$B$7,$D$39:$D$48)</f>
        <v>0</v>
      </c>
      <c r="E10" s="26">
        <f>SUMIF($B$39:$B$48,'Menu Helper'!$B$7,$E$39:$E$48)</f>
        <v>0</v>
      </c>
      <c r="F10" s="26">
        <f>SUMIF($B$39:$B$48,'Menu Helper'!$B$7,$F$39:$F$48)</f>
        <v>0</v>
      </c>
      <c r="G10" s="26">
        <f>SUMIF($B$39:$B$48,'Menu Helper'!$B$7,$G$39:$G$48)</f>
        <v>0</v>
      </c>
      <c r="H10" s="26">
        <f>SUMIF($B$39:$B$48,'Menu Helper'!$B$7,$H$39:$H$48)</f>
        <v>0</v>
      </c>
      <c r="I10" s="26">
        <f t="shared" si="1"/>
        <v>0</v>
      </c>
      <c r="J10" s="27">
        <f t="shared" si="1"/>
        <v>0</v>
      </c>
      <c r="K10" s="28">
        <f t="shared" si="2"/>
        <v>0</v>
      </c>
    </row>
    <row r="11" spans="1:11" x14ac:dyDescent="0.25">
      <c r="A11" s="44" t="s">
        <v>35</v>
      </c>
      <c r="B11" s="43"/>
      <c r="C11" s="26">
        <f>SUMIF($B$39:$B$48,'Menu Helper'!$B$8,$C$39:$C$48)</f>
        <v>0</v>
      </c>
      <c r="D11" s="26">
        <f>SUMIF($B$39:$B$48,'Menu Helper'!$B$8,$D$39:$D$48)</f>
        <v>0</v>
      </c>
      <c r="E11" s="26">
        <f>SUMIF($B$39:$B$48,'Menu Helper'!$B$8,$E$39:$E$48)</f>
        <v>0</v>
      </c>
      <c r="F11" s="26">
        <f>SUMIF($B$39:$B$48,'Menu Helper'!$B$8,$F$39:$F$48)</f>
        <v>0</v>
      </c>
      <c r="G11" s="26">
        <f>SUMIF($B$39:$B$48,'Menu Helper'!$B$8,$G$39:$G$48)</f>
        <v>0</v>
      </c>
      <c r="H11" s="26">
        <f>SUMIF($B$39:$B$48,'Menu Helper'!$B$8,$H$39:$H$48)</f>
        <v>0</v>
      </c>
      <c r="I11" s="26">
        <f t="shared" si="1"/>
        <v>0</v>
      </c>
      <c r="J11" s="27">
        <f t="shared" si="1"/>
        <v>0</v>
      </c>
      <c r="K11" s="28">
        <f t="shared" si="2"/>
        <v>0</v>
      </c>
    </row>
    <row r="12" spans="1:11" ht="15.75" thickBot="1" x14ac:dyDescent="0.3">
      <c r="A12" s="4" t="s">
        <v>43</v>
      </c>
      <c r="B12" s="12"/>
      <c r="C12" s="26">
        <f>SUMIF($B$39:$B$48,'Menu Helper'!$B$9,$C$39:$C$48)</f>
        <v>0</v>
      </c>
      <c r="D12" s="26">
        <f>SUMIF($B$39:$B$48,'Menu Helper'!$B$9,$D$39:$D$48)</f>
        <v>0</v>
      </c>
      <c r="E12" s="26">
        <f>SUMIF($B$39:$B$48,'Menu Helper'!$B$9,$E$39:$E$48)</f>
        <v>0</v>
      </c>
      <c r="F12" s="26">
        <f>SUMIF($B$39:$B$48,'Menu Helper'!$B$9,$F$39:$F$48)</f>
        <v>0</v>
      </c>
      <c r="G12" s="26">
        <f>SUMIF($B$39:$B$48,'Menu Helper'!$B$9,$G$39:$G$48)</f>
        <v>0</v>
      </c>
      <c r="H12" s="26">
        <f>SUMIF($B$39:$B$48,'Menu Helper'!$B$9,$H$39:$H$48)</f>
        <v>0</v>
      </c>
      <c r="I12" s="26">
        <f t="shared" si="1"/>
        <v>0</v>
      </c>
      <c r="J12" s="27">
        <f t="shared" si="1"/>
        <v>0</v>
      </c>
      <c r="K12" s="28">
        <f t="shared" si="2"/>
        <v>0</v>
      </c>
    </row>
    <row r="13" spans="1:11" ht="15.75" thickBot="1" x14ac:dyDescent="0.3">
      <c r="A13" s="14" t="s">
        <v>4</v>
      </c>
      <c r="B13" s="12"/>
      <c r="C13" s="32">
        <f t="shared" ref="C13:K13" si="3">SUM(C14:C20)</f>
        <v>0</v>
      </c>
      <c r="D13" s="32">
        <f t="shared" si="3"/>
        <v>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</row>
    <row r="14" spans="1:11" x14ac:dyDescent="0.25">
      <c r="A14" t="s">
        <v>52</v>
      </c>
      <c r="B14" s="11"/>
      <c r="C14" s="26">
        <f>SUMIF($B$52:$B$61,'Menu Helper'!$B$3,$C$52:$C$61)</f>
        <v>0</v>
      </c>
      <c r="D14" s="26">
        <f>SUMIF($B$52:$B$61,'Menu Helper'!$B$3,$D$52:$D$61)</f>
        <v>0</v>
      </c>
      <c r="E14" s="26">
        <f>SUMIF($B$52:$B$61,'Menu Helper'!$B$3,$E$52:$E$61)</f>
        <v>0</v>
      </c>
      <c r="F14" s="26">
        <f>SUMIF($B$52:$B$61,'Menu Helper'!$B$3,$F$52:$F$61)</f>
        <v>0</v>
      </c>
      <c r="G14" s="26">
        <f>SUMIF($B$52:$B$61,'Menu Helper'!$B$3,$G$52:$G$61)</f>
        <v>0</v>
      </c>
      <c r="H14" s="26">
        <f>SUMIF($B$52:$B$61,'Menu Helper'!$B$3,$H$52:$H$61)</f>
        <v>0</v>
      </c>
      <c r="I14" s="26">
        <f t="shared" ref="I14:J20" si="4">C14+E14+G14</f>
        <v>0</v>
      </c>
      <c r="J14" s="27">
        <f t="shared" si="4"/>
        <v>0</v>
      </c>
      <c r="K14" s="28">
        <f t="shared" si="2"/>
        <v>0</v>
      </c>
    </row>
    <row r="15" spans="1:11" x14ac:dyDescent="0.25">
      <c r="A15" t="s">
        <v>41</v>
      </c>
      <c r="B15" s="11"/>
      <c r="C15" s="26">
        <f>SUMIF($B$52:$B$61,'Menu Helper'!$B$4,$C$52:$C$61)</f>
        <v>0</v>
      </c>
      <c r="D15" s="26">
        <f>SUMIF($B$52:$B$61,'Menu Helper'!$B$4,$D$52:$D$61)</f>
        <v>0</v>
      </c>
      <c r="E15" s="26">
        <f>SUMIF($B$52:$B$61,'Menu Helper'!$B$4,$E$52:$E$61)</f>
        <v>0</v>
      </c>
      <c r="F15" s="26">
        <f>SUMIF($B$52:$B$61,'Menu Helper'!$B$4,$F$52:$F$61)</f>
        <v>0</v>
      </c>
      <c r="G15" s="26">
        <f>SUMIF($B$52:$B$61,'Menu Helper'!$B$4,$G$52:$G$61)</f>
        <v>0</v>
      </c>
      <c r="H15" s="26">
        <f>SUMIF($B$52:$B$61,'Menu Helper'!$B$4,$H$52:$H$61)</f>
        <v>0</v>
      </c>
      <c r="I15" s="26">
        <f t="shared" si="4"/>
        <v>0</v>
      </c>
      <c r="J15" s="27">
        <f t="shared" si="4"/>
        <v>0</v>
      </c>
      <c r="K15" s="28">
        <f t="shared" si="2"/>
        <v>0</v>
      </c>
    </row>
    <row r="16" spans="1:11" x14ac:dyDescent="0.25">
      <c r="A16" t="s">
        <v>42</v>
      </c>
      <c r="B16" s="11"/>
      <c r="C16" s="26">
        <f>SUMIF($B$52:$B$61,'Menu Helper'!$B$5,$C$52:$C$61)</f>
        <v>0</v>
      </c>
      <c r="D16" s="26">
        <f>SUMIF($B$52:$B$61,'Menu Helper'!$B$5,$D$52:$D$61)</f>
        <v>0</v>
      </c>
      <c r="E16" s="26">
        <f>SUMIF($B$52:$B$61,'Menu Helper'!$B$5,$E$52:$E$61)</f>
        <v>0</v>
      </c>
      <c r="F16" s="26">
        <f>SUMIF($B$52:$B$61,'Menu Helper'!$B$5,$F$52:$F$61)</f>
        <v>0</v>
      </c>
      <c r="G16" s="26">
        <f>SUMIF($B$52:$B$61,'Menu Helper'!$B$5,$G$52:$G$61)</f>
        <v>0</v>
      </c>
      <c r="H16" s="26">
        <f>SUMIF($B$52:$B$61,'Menu Helper'!$B$5,$H$52:$H$61)</f>
        <v>0</v>
      </c>
      <c r="I16" s="26">
        <f t="shared" si="4"/>
        <v>0</v>
      </c>
      <c r="J16" s="27">
        <f t="shared" si="4"/>
        <v>0</v>
      </c>
      <c r="K16" s="28">
        <f t="shared" si="2"/>
        <v>0</v>
      </c>
    </row>
    <row r="17" spans="1:11" x14ac:dyDescent="0.25">
      <c r="A17" t="s">
        <v>2</v>
      </c>
      <c r="B17" s="43"/>
      <c r="C17" s="26">
        <f>SUMIF($B$52:$B$61,'Menu Helper'!$B$6,$C$52:$C$61)</f>
        <v>0</v>
      </c>
      <c r="D17" s="26">
        <f>SUMIF($B$52:$B$61,'Menu Helper'!$B$6,$D$52:$D$61)</f>
        <v>0</v>
      </c>
      <c r="E17" s="26">
        <f>SUMIF($B$52:$B$61,'Menu Helper'!$B$6,$E$52:$E$61)</f>
        <v>0</v>
      </c>
      <c r="F17" s="26">
        <f>SUMIF($B$52:$B$61,'Menu Helper'!$B$6,$F$52:$F$61)</f>
        <v>0</v>
      </c>
      <c r="G17" s="26">
        <f>SUMIF($B$52:$B$61,'Menu Helper'!$B$6,$G$52:$G$61)</f>
        <v>0</v>
      </c>
      <c r="H17" s="26">
        <f>SUMIF($B$52:$B$61,'Menu Helper'!$B$6,$H$52:$H$61)</f>
        <v>0</v>
      </c>
      <c r="I17" s="26">
        <f t="shared" si="4"/>
        <v>0</v>
      </c>
      <c r="J17" s="27">
        <f t="shared" si="4"/>
        <v>0</v>
      </c>
      <c r="K17" s="28">
        <f t="shared" si="2"/>
        <v>0</v>
      </c>
    </row>
    <row r="18" spans="1:11" x14ac:dyDescent="0.25">
      <c r="A18" s="44" t="s">
        <v>3</v>
      </c>
      <c r="B18" s="43"/>
      <c r="C18" s="26">
        <f>SUMIF($B$52:$B$61,'Menu Helper'!$B$7,$C$52:$C$61)</f>
        <v>0</v>
      </c>
      <c r="D18" s="26">
        <f>SUMIF($B$52:$B$61,'Menu Helper'!$B$7,$D$52:$D$61)</f>
        <v>0</v>
      </c>
      <c r="E18" s="26">
        <f>SUMIF($B$52:$B$61,'Menu Helper'!$B$7,$E$52:$E$61)</f>
        <v>0</v>
      </c>
      <c r="F18" s="26">
        <f>SUMIF($B$52:$B$61,'Menu Helper'!$B$7,$F$52:$F$61)</f>
        <v>0</v>
      </c>
      <c r="G18" s="26">
        <f>SUMIF($B$52:$B$61,'Menu Helper'!$B$7,$G$52:$G$61)</f>
        <v>0</v>
      </c>
      <c r="H18" s="26">
        <f>SUMIF($B$52:$B$61,'Menu Helper'!$B$7,$H$52:$H$61)</f>
        <v>0</v>
      </c>
      <c r="I18" s="26">
        <f t="shared" si="4"/>
        <v>0</v>
      </c>
      <c r="J18" s="27">
        <f t="shared" si="4"/>
        <v>0</v>
      </c>
      <c r="K18" s="28">
        <f t="shared" si="2"/>
        <v>0</v>
      </c>
    </row>
    <row r="19" spans="1:11" x14ac:dyDescent="0.25">
      <c r="A19" s="44" t="s">
        <v>35</v>
      </c>
      <c r="B19" s="43"/>
      <c r="C19" s="26">
        <f>SUMIF($B$52:$B$61,'Menu Helper'!$B$8,$C$52:$C$61)</f>
        <v>0</v>
      </c>
      <c r="D19" s="26">
        <f>SUMIF($B$52:$B$61,'Menu Helper'!$B$8,$D$52:$D$61)</f>
        <v>0</v>
      </c>
      <c r="E19" s="26">
        <f>SUMIF($B$52:$B$61,'Menu Helper'!$B$8,$E$52:$E$61)</f>
        <v>0</v>
      </c>
      <c r="F19" s="26">
        <f>SUMIF($B$52:$B$61,'Menu Helper'!$B$8,$F$52:$F$61)</f>
        <v>0</v>
      </c>
      <c r="G19" s="26">
        <f>SUMIF($B$52:$B$61,'Menu Helper'!$B$8,$G$52:$G$61)</f>
        <v>0</v>
      </c>
      <c r="H19" s="26">
        <f>SUMIF($B$52:$B$61,'Menu Helper'!$B$8,$H$52:$H$61)</f>
        <v>0</v>
      </c>
      <c r="I19" s="26">
        <f t="shared" si="4"/>
        <v>0</v>
      </c>
      <c r="J19" s="27">
        <f t="shared" si="4"/>
        <v>0</v>
      </c>
      <c r="K19" s="28">
        <f t="shared" si="2"/>
        <v>0</v>
      </c>
    </row>
    <row r="20" spans="1:11" ht="15.75" thickBot="1" x14ac:dyDescent="0.3">
      <c r="A20" s="4" t="s">
        <v>43</v>
      </c>
      <c r="B20" s="12"/>
      <c r="C20" s="26">
        <f>SUMIF($B$52:$B$61,'Menu Helper'!$B$9,$C$52:$C$61)</f>
        <v>0</v>
      </c>
      <c r="D20" s="26">
        <f>SUMIF($B$52:$B$61,'Menu Helper'!$B$9,$D$52:$D$61)</f>
        <v>0</v>
      </c>
      <c r="E20" s="26">
        <f>SUMIF($B$52:$B$61,'Menu Helper'!$B$9,$E$52:$E$61)</f>
        <v>0</v>
      </c>
      <c r="F20" s="26">
        <f>SUMIF($B$52:$B$61,'Menu Helper'!$B$9,$F$52:$F$61)</f>
        <v>0</v>
      </c>
      <c r="G20" s="26">
        <f>SUMIF($B$52:$B$61,'Menu Helper'!$B$9,$G$52:$G$61)</f>
        <v>0</v>
      </c>
      <c r="H20" s="26">
        <f>SUMIF($B$52:$B$61,'Menu Helper'!$B$9,$H$52:$H$61)</f>
        <v>0</v>
      </c>
      <c r="I20" s="26">
        <f t="shared" si="4"/>
        <v>0</v>
      </c>
      <c r="J20" s="27">
        <f t="shared" si="4"/>
        <v>0</v>
      </c>
      <c r="K20" s="28">
        <f t="shared" si="2"/>
        <v>0</v>
      </c>
    </row>
    <row r="21" spans="1:11" ht="15.75" thickBot="1" x14ac:dyDescent="0.3">
      <c r="A21" s="14" t="s">
        <v>5</v>
      </c>
      <c r="B21" s="12"/>
      <c r="C21" s="29">
        <f t="shared" ref="C21:K21" si="5">SUM(C22:C23)</f>
        <v>0</v>
      </c>
      <c r="D21" s="29">
        <f t="shared" si="5"/>
        <v>0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</row>
    <row r="22" spans="1:11" x14ac:dyDescent="0.25">
      <c r="A22" t="s">
        <v>2</v>
      </c>
      <c r="B22" s="11"/>
      <c r="C22" s="26">
        <f>SUMIF($B$65:$B$74,'Menu Helper'!$A$4,$C$65:$C$74)</f>
        <v>0</v>
      </c>
      <c r="D22" s="26">
        <f>SUMIF($B$65:$B$74,'Menu Helper'!$A$4,$D$65:$D$74)</f>
        <v>0</v>
      </c>
      <c r="E22" s="26">
        <f>SUMIF($B$65:$B$74,'Menu Helper'!$A$4,$E$65:$E$74)</f>
        <v>0</v>
      </c>
      <c r="F22" s="26">
        <f>SUMIF($B$65:$B$74,'Menu Helper'!$A$4,$F$65:$F$74)</f>
        <v>0</v>
      </c>
      <c r="G22" s="26">
        <f>SUMIF($B$65:$B$74,'Menu Helper'!$A$4,$G$65:$G$74)</f>
        <v>0</v>
      </c>
      <c r="H22" s="26">
        <f>SUMIF($B$65:$B$74,'Menu Helper'!$A$4,$H$65:$H$74)</f>
        <v>0</v>
      </c>
      <c r="I22" s="26">
        <f t="shared" ref="I22:J28" si="6">C22+E22+G22</f>
        <v>0</v>
      </c>
      <c r="J22" s="26">
        <f t="shared" si="6"/>
        <v>0</v>
      </c>
      <c r="K22" s="28">
        <f t="shared" si="2"/>
        <v>0</v>
      </c>
    </row>
    <row r="23" spans="1:11" ht="15.75" thickBot="1" x14ac:dyDescent="0.3">
      <c r="A23" s="5" t="s">
        <v>3</v>
      </c>
      <c r="B23" s="12"/>
      <c r="C23" s="30">
        <f>SUMIF($B$65:$B$74,'Menu Helper'!$A$3,$C$65:$C$74)</f>
        <v>0</v>
      </c>
      <c r="D23" s="30">
        <f>SUMIF($B$65:$B$74,'Menu Helper'!$A$3,$D$65:$D$74)</f>
        <v>0</v>
      </c>
      <c r="E23" s="30">
        <f>SUMIF($B$65:$B$74,'Menu Helper'!$A$3,$E$65:$E$74)</f>
        <v>0</v>
      </c>
      <c r="F23" s="30">
        <f>SUMIF($B$65:$B$74,'Menu Helper'!$A$3,$F$65:$F$74)</f>
        <v>0</v>
      </c>
      <c r="G23" s="30">
        <f>SUMIF($B$65:$B$74,'Menu Helper'!$A$3,$G$65:$G$74)</f>
        <v>0</v>
      </c>
      <c r="H23" s="30">
        <f>SUMIF($B$65:$B$74,'Menu Helper'!$A$3,$H$65:$H$74)</f>
        <v>0</v>
      </c>
      <c r="I23" s="30">
        <f t="shared" si="6"/>
        <v>0</v>
      </c>
      <c r="J23" s="30">
        <f t="shared" si="6"/>
        <v>0</v>
      </c>
      <c r="K23" s="31">
        <f t="shared" si="2"/>
        <v>0</v>
      </c>
    </row>
    <row r="24" spans="1:11" x14ac:dyDescent="0.25">
      <c r="A24" t="s">
        <v>6</v>
      </c>
      <c r="B24" s="11"/>
      <c r="C24" s="35"/>
      <c r="D24" s="35"/>
      <c r="E24" s="35"/>
      <c r="F24" s="35"/>
      <c r="G24" s="35"/>
      <c r="H24" s="35"/>
      <c r="I24" s="46">
        <f t="shared" si="6"/>
        <v>0</v>
      </c>
      <c r="J24" s="46">
        <f t="shared" si="6"/>
        <v>0</v>
      </c>
      <c r="K24" s="28">
        <f t="shared" si="2"/>
        <v>0</v>
      </c>
    </row>
    <row r="25" spans="1:11" x14ac:dyDescent="0.25">
      <c r="A25" t="s">
        <v>7</v>
      </c>
      <c r="B25" s="11"/>
      <c r="C25" s="35"/>
      <c r="D25" s="35"/>
      <c r="E25" s="35"/>
      <c r="F25" s="35"/>
      <c r="G25" s="35"/>
      <c r="H25" s="35"/>
      <c r="I25" s="46">
        <f t="shared" si="6"/>
        <v>0</v>
      </c>
      <c r="J25" s="46">
        <f t="shared" si="6"/>
        <v>0</v>
      </c>
      <c r="K25" s="28">
        <f t="shared" si="2"/>
        <v>0</v>
      </c>
    </row>
    <row r="26" spans="1:11" x14ac:dyDescent="0.25">
      <c r="A26" t="s">
        <v>8</v>
      </c>
      <c r="B26" s="11"/>
      <c r="C26" s="35"/>
      <c r="D26" s="35"/>
      <c r="E26" s="35"/>
      <c r="F26" s="35"/>
      <c r="G26" s="35"/>
      <c r="H26" s="35"/>
      <c r="I26" s="46">
        <f t="shared" si="6"/>
        <v>0</v>
      </c>
      <c r="J26" s="46">
        <f t="shared" si="6"/>
        <v>0</v>
      </c>
      <c r="K26" s="28">
        <f t="shared" si="2"/>
        <v>0</v>
      </c>
    </row>
    <row r="27" spans="1:11" x14ac:dyDescent="0.25">
      <c r="A27" t="s">
        <v>9</v>
      </c>
      <c r="B27" s="11"/>
      <c r="C27" s="35"/>
      <c r="D27" s="35"/>
      <c r="E27" s="35"/>
      <c r="F27" s="35"/>
      <c r="G27" s="35"/>
      <c r="H27" s="35"/>
      <c r="I27" s="46">
        <f t="shared" si="6"/>
        <v>0</v>
      </c>
      <c r="J27" s="46">
        <f t="shared" si="6"/>
        <v>0</v>
      </c>
      <c r="K27" s="28">
        <f t="shared" si="2"/>
        <v>0</v>
      </c>
    </row>
    <row r="28" spans="1:11" ht="15.75" thickBot="1" x14ac:dyDescent="0.3">
      <c r="A28" t="s">
        <v>10</v>
      </c>
      <c r="B28" s="11"/>
      <c r="C28" s="35"/>
      <c r="D28" s="35"/>
      <c r="E28" s="35"/>
      <c r="F28" s="35"/>
      <c r="G28" s="35"/>
      <c r="H28" s="35"/>
      <c r="I28" s="30">
        <f t="shared" si="6"/>
        <v>0</v>
      </c>
      <c r="J28" s="30">
        <f t="shared" si="6"/>
        <v>0</v>
      </c>
      <c r="K28" s="28">
        <f t="shared" si="2"/>
        <v>0</v>
      </c>
    </row>
    <row r="29" spans="1:11" ht="15.75" thickBot="1" x14ac:dyDescent="0.3">
      <c r="A29" s="14" t="s">
        <v>25</v>
      </c>
      <c r="B29" s="15"/>
      <c r="C29" s="32">
        <f t="shared" ref="C29:J29" si="7">SUM(C24:C28) + C21+C13+C5</f>
        <v>0</v>
      </c>
      <c r="D29" s="32">
        <f t="shared" si="7"/>
        <v>0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23">
        <f t="shared" si="7"/>
        <v>0</v>
      </c>
      <c r="J29" s="32">
        <f t="shared" si="7"/>
        <v>0</v>
      </c>
      <c r="K29" s="32">
        <f>SUM(I29:J29)</f>
        <v>0</v>
      </c>
    </row>
    <row r="30" spans="1:11" x14ac:dyDescent="0.25">
      <c r="A30" t="s">
        <v>40</v>
      </c>
      <c r="B30" s="11"/>
      <c r="C30" s="35" t="s">
        <v>11</v>
      </c>
      <c r="D30" s="35"/>
      <c r="E30" s="35" t="s">
        <v>11</v>
      </c>
      <c r="F30" s="35"/>
      <c r="G30" s="35" t="s">
        <v>11</v>
      </c>
      <c r="H30" s="35"/>
      <c r="I30" s="35" t="s">
        <v>11</v>
      </c>
      <c r="J30" s="36">
        <f>D30+F30+H30</f>
        <v>0</v>
      </c>
      <c r="K30" s="28">
        <f>J30</f>
        <v>0</v>
      </c>
    </row>
    <row r="31" spans="1:11" ht="15.75" thickBot="1" x14ac:dyDescent="0.3">
      <c r="A31" t="s">
        <v>39</v>
      </c>
      <c r="B31" s="11"/>
      <c r="C31" s="35" t="s">
        <v>11</v>
      </c>
      <c r="D31" s="35"/>
      <c r="E31" s="35" t="s">
        <v>11</v>
      </c>
      <c r="F31" s="35"/>
      <c r="G31" s="35" t="s">
        <v>11</v>
      </c>
      <c r="H31" s="35"/>
      <c r="I31" s="35" t="s">
        <v>11</v>
      </c>
      <c r="J31" s="36">
        <f>D31+F31+H31</f>
        <v>0</v>
      </c>
      <c r="K31" s="28">
        <f>J31</f>
        <v>0</v>
      </c>
    </row>
    <row r="32" spans="1:11" ht="15.75" thickBot="1" x14ac:dyDescent="0.3">
      <c r="A32" s="14" t="s">
        <v>12</v>
      </c>
      <c r="B32" s="15"/>
      <c r="C32" s="32">
        <f>C29</f>
        <v>0</v>
      </c>
      <c r="D32" s="32">
        <f>D29+D30+D31</f>
        <v>0</v>
      </c>
      <c r="E32" s="32">
        <f>E29</f>
        <v>0</v>
      </c>
      <c r="F32" s="32">
        <f>F29+F30+F31</f>
        <v>0</v>
      </c>
      <c r="G32" s="32">
        <f>G29</f>
        <v>0</v>
      </c>
      <c r="H32" s="32">
        <f>H29+H30+H31</f>
        <v>0</v>
      </c>
      <c r="I32" s="32">
        <f>I29</f>
        <v>0</v>
      </c>
      <c r="J32" s="34">
        <f>SUM(J29:J31)</f>
        <v>0</v>
      </c>
      <c r="K32" s="32">
        <f>SUM(I32:J32)</f>
        <v>0</v>
      </c>
    </row>
    <row r="33" spans="1:13" ht="60.75" thickBot="1" x14ac:dyDescent="0.3">
      <c r="A33" s="17" t="s">
        <v>27</v>
      </c>
      <c r="B33" s="11"/>
      <c r="C33" s="35"/>
      <c r="D33" s="35"/>
      <c r="E33" s="35"/>
      <c r="F33" s="35"/>
      <c r="G33" s="35"/>
      <c r="H33" s="35"/>
      <c r="I33" s="35">
        <f>C33+E33+G33</f>
        <v>0</v>
      </c>
      <c r="J33" s="36">
        <f>D33+F33+H33</f>
        <v>0</v>
      </c>
      <c r="K33" s="28">
        <f>SUM(I33:J33)</f>
        <v>0</v>
      </c>
    </row>
    <row r="34" spans="1:13" ht="60.75" thickBot="1" x14ac:dyDescent="0.3">
      <c r="A34" s="18" t="s">
        <v>28</v>
      </c>
      <c r="B34" s="12"/>
      <c r="C34" s="37"/>
      <c r="D34" s="37"/>
      <c r="E34" s="37"/>
      <c r="F34" s="37"/>
      <c r="G34" s="37"/>
      <c r="H34" s="37"/>
      <c r="I34" s="37">
        <f>C34+E34+G34</f>
        <v>0</v>
      </c>
      <c r="J34" s="38">
        <f>D34+F34+H34</f>
        <v>0</v>
      </c>
      <c r="K34" s="33">
        <f>SUM(I34:J34)</f>
        <v>0</v>
      </c>
      <c r="L34" s="1" t="s">
        <v>29</v>
      </c>
      <c r="M34" s="45"/>
    </row>
    <row r="37" spans="1:13" x14ac:dyDescent="0.25">
      <c r="A37" s="9" t="s">
        <v>20</v>
      </c>
      <c r="B37" s="1"/>
      <c r="C37" s="1"/>
      <c r="D37" s="1"/>
      <c r="E37" s="1"/>
      <c r="F37" s="1"/>
      <c r="G37" s="1"/>
      <c r="H37" s="1"/>
      <c r="I37" s="1"/>
      <c r="J37" s="16"/>
      <c r="K37" s="2"/>
    </row>
    <row r="38" spans="1:13" x14ac:dyDescent="0.25">
      <c r="A38" s="10" t="s">
        <v>21</v>
      </c>
      <c r="B38" s="7" t="s">
        <v>22</v>
      </c>
      <c r="C38" s="7" t="s">
        <v>46</v>
      </c>
      <c r="D38" s="7" t="s">
        <v>47</v>
      </c>
      <c r="E38" s="7" t="s">
        <v>48</v>
      </c>
      <c r="F38" s="7" t="s">
        <v>49</v>
      </c>
      <c r="G38" s="7" t="s">
        <v>50</v>
      </c>
      <c r="H38" s="7" t="s">
        <v>51</v>
      </c>
      <c r="I38" s="7" t="s">
        <v>44</v>
      </c>
      <c r="J38" s="19" t="s">
        <v>45</v>
      </c>
      <c r="K38" s="8" t="s">
        <v>26</v>
      </c>
    </row>
    <row r="39" spans="1:13" x14ac:dyDescent="0.25">
      <c r="A39" s="39"/>
      <c r="B39" s="41"/>
      <c r="C39" s="35"/>
      <c r="D39" s="35"/>
      <c r="E39" s="35"/>
      <c r="F39" s="35"/>
      <c r="G39" s="35"/>
      <c r="H39" s="35"/>
      <c r="I39" s="35">
        <f t="shared" ref="I39:I48" si="8">C39+E39+G39</f>
        <v>0</v>
      </c>
      <c r="J39" s="36">
        <f t="shared" ref="J39:J48" si="9">D39+F39+H39</f>
        <v>0</v>
      </c>
      <c r="K39" s="3">
        <f>I39+J39</f>
        <v>0</v>
      </c>
    </row>
    <row r="40" spans="1:13" x14ac:dyDescent="0.25">
      <c r="A40" s="39"/>
      <c r="B40" s="41"/>
      <c r="C40" s="35"/>
      <c r="D40" s="35"/>
      <c r="E40" s="35"/>
      <c r="F40" s="35"/>
      <c r="G40" s="35"/>
      <c r="H40" s="35"/>
      <c r="I40" s="35">
        <f t="shared" si="8"/>
        <v>0</v>
      </c>
      <c r="J40" s="36">
        <f t="shared" si="9"/>
        <v>0</v>
      </c>
      <c r="K40" s="3">
        <f t="shared" ref="K40:K48" si="10">SUM(I40:J40)</f>
        <v>0</v>
      </c>
    </row>
    <row r="41" spans="1:13" x14ac:dyDescent="0.25">
      <c r="A41" s="39"/>
      <c r="B41" s="41"/>
      <c r="C41" s="35"/>
      <c r="D41" s="35"/>
      <c r="E41" s="35"/>
      <c r="F41" s="35"/>
      <c r="G41" s="35"/>
      <c r="H41" s="35"/>
      <c r="I41" s="35">
        <f t="shared" si="8"/>
        <v>0</v>
      </c>
      <c r="J41" s="36">
        <f t="shared" si="9"/>
        <v>0</v>
      </c>
      <c r="K41" s="3">
        <f t="shared" si="10"/>
        <v>0</v>
      </c>
    </row>
    <row r="42" spans="1:13" x14ac:dyDescent="0.25">
      <c r="A42" s="39"/>
      <c r="B42" s="41"/>
      <c r="C42" s="35"/>
      <c r="D42" s="35"/>
      <c r="E42" s="35"/>
      <c r="F42" s="35"/>
      <c r="G42" s="35"/>
      <c r="H42" s="35"/>
      <c r="I42" s="35">
        <f t="shared" si="8"/>
        <v>0</v>
      </c>
      <c r="J42" s="36">
        <f t="shared" si="9"/>
        <v>0</v>
      </c>
      <c r="K42" s="3">
        <f t="shared" si="10"/>
        <v>0</v>
      </c>
    </row>
    <row r="43" spans="1:13" x14ac:dyDescent="0.25">
      <c r="A43" s="39"/>
      <c r="B43" s="41"/>
      <c r="C43" s="35"/>
      <c r="D43" s="35"/>
      <c r="E43" s="35"/>
      <c r="F43" s="35"/>
      <c r="G43" s="35"/>
      <c r="H43" s="35"/>
      <c r="I43" s="35">
        <f t="shared" si="8"/>
        <v>0</v>
      </c>
      <c r="J43" s="36">
        <f t="shared" si="9"/>
        <v>0</v>
      </c>
      <c r="K43" s="3">
        <f t="shared" si="10"/>
        <v>0</v>
      </c>
    </row>
    <row r="44" spans="1:13" x14ac:dyDescent="0.25">
      <c r="A44" s="39"/>
      <c r="B44" s="41"/>
      <c r="C44" s="35"/>
      <c r="D44" s="35"/>
      <c r="E44" s="35"/>
      <c r="F44" s="35"/>
      <c r="G44" s="35"/>
      <c r="H44" s="35"/>
      <c r="I44" s="35">
        <f t="shared" si="8"/>
        <v>0</v>
      </c>
      <c r="J44" s="36">
        <f t="shared" si="9"/>
        <v>0</v>
      </c>
      <c r="K44" s="3">
        <f t="shared" si="10"/>
        <v>0</v>
      </c>
    </row>
    <row r="45" spans="1:13" x14ac:dyDescent="0.25">
      <c r="A45" s="39"/>
      <c r="B45" s="41"/>
      <c r="C45" s="35"/>
      <c r="D45" s="35"/>
      <c r="E45" s="35"/>
      <c r="F45" s="35"/>
      <c r="G45" s="35"/>
      <c r="H45" s="35"/>
      <c r="I45" s="35">
        <f t="shared" si="8"/>
        <v>0</v>
      </c>
      <c r="J45" s="36">
        <f t="shared" si="9"/>
        <v>0</v>
      </c>
      <c r="K45" s="3">
        <f t="shared" si="10"/>
        <v>0</v>
      </c>
    </row>
    <row r="46" spans="1:13" x14ac:dyDescent="0.25">
      <c r="A46" s="39"/>
      <c r="B46" s="41"/>
      <c r="C46" s="35"/>
      <c r="D46" s="35"/>
      <c r="E46" s="35"/>
      <c r="F46" s="35"/>
      <c r="G46" s="35"/>
      <c r="H46" s="35"/>
      <c r="I46" s="35">
        <f t="shared" si="8"/>
        <v>0</v>
      </c>
      <c r="J46" s="36">
        <f t="shared" si="9"/>
        <v>0</v>
      </c>
      <c r="K46" s="3">
        <f t="shared" si="10"/>
        <v>0</v>
      </c>
    </row>
    <row r="47" spans="1:13" x14ac:dyDescent="0.25">
      <c r="A47" s="39"/>
      <c r="B47" s="41"/>
      <c r="C47" s="35"/>
      <c r="D47" s="35"/>
      <c r="E47" s="35"/>
      <c r="F47" s="35"/>
      <c r="G47" s="35"/>
      <c r="H47" s="35"/>
      <c r="I47" s="35">
        <f t="shared" si="8"/>
        <v>0</v>
      </c>
      <c r="J47" s="36">
        <f t="shared" si="9"/>
        <v>0</v>
      </c>
      <c r="K47" s="3">
        <f t="shared" si="10"/>
        <v>0</v>
      </c>
    </row>
    <row r="48" spans="1:13" ht="15.75" thickBot="1" x14ac:dyDescent="0.3">
      <c r="A48" s="40"/>
      <c r="B48" s="42"/>
      <c r="C48" s="37"/>
      <c r="D48" s="37"/>
      <c r="E48" s="37"/>
      <c r="F48" s="37"/>
      <c r="G48" s="37"/>
      <c r="H48" s="37"/>
      <c r="I48" s="37">
        <f t="shared" si="8"/>
        <v>0</v>
      </c>
      <c r="J48" s="38">
        <f t="shared" si="9"/>
        <v>0</v>
      </c>
      <c r="K48" s="22">
        <f t="shared" si="10"/>
        <v>0</v>
      </c>
    </row>
    <row r="50" spans="1:11" x14ac:dyDescent="0.25">
      <c r="A50" s="1" t="s">
        <v>23</v>
      </c>
      <c r="B50" s="1"/>
      <c r="C50" s="1"/>
      <c r="D50" s="1"/>
      <c r="E50" s="1"/>
      <c r="F50" s="1"/>
      <c r="G50" s="1"/>
      <c r="H50" s="1"/>
      <c r="I50" s="1"/>
      <c r="J50" s="1"/>
      <c r="K50" s="2"/>
    </row>
    <row r="51" spans="1:11" x14ac:dyDescent="0.25">
      <c r="A51" s="7" t="s">
        <v>21</v>
      </c>
      <c r="B51" s="7" t="s">
        <v>22</v>
      </c>
      <c r="C51" s="7" t="s">
        <v>46</v>
      </c>
      <c r="D51" s="7" t="s">
        <v>47</v>
      </c>
      <c r="E51" s="7" t="s">
        <v>48</v>
      </c>
      <c r="F51" s="7" t="s">
        <v>49</v>
      </c>
      <c r="G51" s="7" t="s">
        <v>50</v>
      </c>
      <c r="H51" s="7" t="s">
        <v>51</v>
      </c>
      <c r="I51" s="7" t="s">
        <v>44</v>
      </c>
      <c r="J51" s="19" t="s">
        <v>45</v>
      </c>
      <c r="K51" s="8" t="s">
        <v>26</v>
      </c>
    </row>
    <row r="52" spans="1:11" x14ac:dyDescent="0.25">
      <c r="A52" s="39"/>
      <c r="B52" s="41"/>
      <c r="C52" s="35"/>
      <c r="D52" s="35"/>
      <c r="E52" s="35"/>
      <c r="F52" s="35"/>
      <c r="G52" s="35"/>
      <c r="H52" s="35"/>
      <c r="I52" s="35">
        <f t="shared" ref="I52:I61" si="11">C52+E52+G52</f>
        <v>0</v>
      </c>
      <c r="J52" s="36">
        <f t="shared" ref="J52:J61" si="12">D52+F52+H52</f>
        <v>0</v>
      </c>
      <c r="K52" s="3">
        <f t="shared" ref="K52:K61" si="13">SUM(I52:J52)</f>
        <v>0</v>
      </c>
    </row>
    <row r="53" spans="1:11" x14ac:dyDescent="0.25">
      <c r="A53" s="39"/>
      <c r="B53" s="41"/>
      <c r="C53" s="35"/>
      <c r="D53" s="35"/>
      <c r="E53" s="35"/>
      <c r="F53" s="35"/>
      <c r="G53" s="35"/>
      <c r="H53" s="35"/>
      <c r="I53" s="35">
        <f t="shared" si="11"/>
        <v>0</v>
      </c>
      <c r="J53" s="36">
        <f t="shared" si="12"/>
        <v>0</v>
      </c>
      <c r="K53" s="3">
        <f t="shared" si="13"/>
        <v>0</v>
      </c>
    </row>
    <row r="54" spans="1:11" x14ac:dyDescent="0.25">
      <c r="A54" s="39"/>
      <c r="B54" s="41"/>
      <c r="C54" s="35"/>
      <c r="D54" s="35"/>
      <c r="E54" s="35"/>
      <c r="F54" s="35"/>
      <c r="G54" s="35"/>
      <c r="H54" s="35"/>
      <c r="I54" s="35">
        <f t="shared" si="11"/>
        <v>0</v>
      </c>
      <c r="J54" s="36">
        <f t="shared" si="12"/>
        <v>0</v>
      </c>
      <c r="K54" s="3">
        <f t="shared" si="13"/>
        <v>0</v>
      </c>
    </row>
    <row r="55" spans="1:11" x14ac:dyDescent="0.25">
      <c r="A55" s="39"/>
      <c r="B55" s="41"/>
      <c r="C55" s="35"/>
      <c r="D55" s="35"/>
      <c r="E55" s="35"/>
      <c r="F55" s="35"/>
      <c r="G55" s="35"/>
      <c r="H55" s="35"/>
      <c r="I55" s="35">
        <f t="shared" si="11"/>
        <v>0</v>
      </c>
      <c r="J55" s="36">
        <f t="shared" si="12"/>
        <v>0</v>
      </c>
      <c r="K55" s="3">
        <f t="shared" si="13"/>
        <v>0</v>
      </c>
    </row>
    <row r="56" spans="1:11" x14ac:dyDescent="0.25">
      <c r="A56" s="39"/>
      <c r="B56" s="41"/>
      <c r="C56" s="35"/>
      <c r="D56" s="35"/>
      <c r="E56" s="35"/>
      <c r="F56" s="35"/>
      <c r="G56" s="35"/>
      <c r="H56" s="35"/>
      <c r="I56" s="35">
        <f t="shared" si="11"/>
        <v>0</v>
      </c>
      <c r="J56" s="36">
        <f t="shared" si="12"/>
        <v>0</v>
      </c>
      <c r="K56" s="3">
        <f t="shared" si="13"/>
        <v>0</v>
      </c>
    </row>
    <row r="57" spans="1:11" x14ac:dyDescent="0.25">
      <c r="A57" s="39"/>
      <c r="B57" s="41"/>
      <c r="C57" s="35"/>
      <c r="D57" s="35"/>
      <c r="E57" s="35"/>
      <c r="F57" s="35"/>
      <c r="G57" s="35"/>
      <c r="H57" s="35"/>
      <c r="I57" s="35">
        <f t="shared" si="11"/>
        <v>0</v>
      </c>
      <c r="J57" s="36">
        <f t="shared" si="12"/>
        <v>0</v>
      </c>
      <c r="K57" s="3">
        <f t="shared" si="13"/>
        <v>0</v>
      </c>
    </row>
    <row r="58" spans="1:11" x14ac:dyDescent="0.25">
      <c r="A58" s="39"/>
      <c r="B58" s="41"/>
      <c r="C58" s="35"/>
      <c r="D58" s="35"/>
      <c r="E58" s="35"/>
      <c r="F58" s="35"/>
      <c r="G58" s="35"/>
      <c r="H58" s="35"/>
      <c r="I58" s="35">
        <f t="shared" si="11"/>
        <v>0</v>
      </c>
      <c r="J58" s="36">
        <f t="shared" si="12"/>
        <v>0</v>
      </c>
      <c r="K58" s="3">
        <f t="shared" si="13"/>
        <v>0</v>
      </c>
    </row>
    <row r="59" spans="1:11" x14ac:dyDescent="0.25">
      <c r="A59" s="39"/>
      <c r="B59" s="41"/>
      <c r="C59" s="35"/>
      <c r="D59" s="35"/>
      <c r="E59" s="35"/>
      <c r="F59" s="35"/>
      <c r="G59" s="35"/>
      <c r="H59" s="35"/>
      <c r="I59" s="35">
        <f t="shared" si="11"/>
        <v>0</v>
      </c>
      <c r="J59" s="36">
        <f t="shared" si="12"/>
        <v>0</v>
      </c>
      <c r="K59" s="3">
        <f t="shared" si="13"/>
        <v>0</v>
      </c>
    </row>
    <row r="60" spans="1:11" x14ac:dyDescent="0.25">
      <c r="A60" s="39"/>
      <c r="B60" s="41"/>
      <c r="C60" s="35"/>
      <c r="D60" s="35"/>
      <c r="E60" s="35"/>
      <c r="F60" s="35"/>
      <c r="G60" s="35"/>
      <c r="H60" s="35"/>
      <c r="I60" s="35">
        <f t="shared" si="11"/>
        <v>0</v>
      </c>
      <c r="J60" s="36">
        <f t="shared" si="12"/>
        <v>0</v>
      </c>
      <c r="K60" s="3">
        <f t="shared" si="13"/>
        <v>0</v>
      </c>
    </row>
    <row r="61" spans="1:11" ht="15.75" thickBot="1" x14ac:dyDescent="0.3">
      <c r="A61" s="40"/>
      <c r="B61" s="42"/>
      <c r="C61" s="37"/>
      <c r="D61" s="37"/>
      <c r="E61" s="37"/>
      <c r="F61" s="37"/>
      <c r="G61" s="37"/>
      <c r="H61" s="37"/>
      <c r="I61" s="37">
        <f t="shared" si="11"/>
        <v>0</v>
      </c>
      <c r="J61" s="38">
        <f t="shared" si="12"/>
        <v>0</v>
      </c>
      <c r="K61" s="22">
        <f t="shared" si="13"/>
        <v>0</v>
      </c>
    </row>
    <row r="63" spans="1:11" x14ac:dyDescent="0.25">
      <c r="A63" s="9" t="s">
        <v>24</v>
      </c>
      <c r="B63" s="1"/>
      <c r="C63" s="1"/>
      <c r="D63" s="1"/>
      <c r="E63" s="1"/>
      <c r="F63" s="1"/>
      <c r="G63" s="1"/>
      <c r="H63" s="1"/>
      <c r="I63" s="1"/>
      <c r="J63" s="1"/>
      <c r="K63" s="2"/>
    </row>
    <row r="64" spans="1:11" x14ac:dyDescent="0.25">
      <c r="A64" s="10" t="s">
        <v>21</v>
      </c>
      <c r="B64" s="7" t="s">
        <v>22</v>
      </c>
      <c r="C64" s="7" t="s">
        <v>46</v>
      </c>
      <c r="D64" s="7" t="s">
        <v>47</v>
      </c>
      <c r="E64" s="7" t="s">
        <v>48</v>
      </c>
      <c r="F64" s="7" t="s">
        <v>49</v>
      </c>
      <c r="G64" s="7" t="s">
        <v>50</v>
      </c>
      <c r="H64" s="7" t="s">
        <v>51</v>
      </c>
      <c r="I64" s="7" t="s">
        <v>44</v>
      </c>
      <c r="J64" s="19" t="s">
        <v>45</v>
      </c>
      <c r="K64" s="8" t="s">
        <v>26</v>
      </c>
    </row>
    <row r="65" spans="1:11" x14ac:dyDescent="0.25">
      <c r="A65" s="39"/>
      <c r="C65" s="35"/>
      <c r="D65" s="35"/>
      <c r="E65" s="35"/>
      <c r="F65" s="35"/>
      <c r="G65" s="35"/>
      <c r="H65" s="35"/>
      <c r="I65" s="35">
        <f t="shared" ref="I65:I74" si="14">C65+E65+G65</f>
        <v>0</v>
      </c>
      <c r="J65" s="36">
        <f t="shared" ref="J65:J74" si="15">D65+F65+H65</f>
        <v>0</v>
      </c>
      <c r="K65" s="3">
        <f t="shared" ref="K65:K74" si="16">SUM(I65:J65)</f>
        <v>0</v>
      </c>
    </row>
    <row r="66" spans="1:11" x14ac:dyDescent="0.25">
      <c r="A66" s="39"/>
      <c r="C66" s="35"/>
      <c r="D66" s="35"/>
      <c r="E66" s="35"/>
      <c r="F66" s="35"/>
      <c r="G66" s="35"/>
      <c r="H66" s="35"/>
      <c r="I66" s="35">
        <f t="shared" si="14"/>
        <v>0</v>
      </c>
      <c r="J66" s="36">
        <f t="shared" si="15"/>
        <v>0</v>
      </c>
      <c r="K66" s="3">
        <f t="shared" si="16"/>
        <v>0</v>
      </c>
    </row>
    <row r="67" spans="1:11" x14ac:dyDescent="0.25">
      <c r="A67" s="39"/>
      <c r="C67" s="35"/>
      <c r="D67" s="35"/>
      <c r="E67" s="35"/>
      <c r="F67" s="35"/>
      <c r="G67" s="35"/>
      <c r="H67" s="35"/>
      <c r="I67" s="35">
        <f t="shared" si="14"/>
        <v>0</v>
      </c>
      <c r="J67" s="36">
        <f t="shared" si="15"/>
        <v>0</v>
      </c>
      <c r="K67" s="3">
        <f t="shared" si="16"/>
        <v>0</v>
      </c>
    </row>
    <row r="68" spans="1:11" x14ac:dyDescent="0.25">
      <c r="A68" s="39"/>
      <c r="C68" s="35"/>
      <c r="D68" s="35"/>
      <c r="E68" s="35"/>
      <c r="F68" s="35"/>
      <c r="G68" s="35"/>
      <c r="H68" s="35"/>
      <c r="I68" s="35">
        <f t="shared" si="14"/>
        <v>0</v>
      </c>
      <c r="J68" s="36">
        <f t="shared" si="15"/>
        <v>0</v>
      </c>
      <c r="K68" s="3">
        <f t="shared" si="16"/>
        <v>0</v>
      </c>
    </row>
    <row r="69" spans="1:11" x14ac:dyDescent="0.25">
      <c r="A69" s="39"/>
      <c r="C69" s="35"/>
      <c r="D69" s="35"/>
      <c r="E69" s="35"/>
      <c r="F69" s="35"/>
      <c r="G69" s="35"/>
      <c r="H69" s="35"/>
      <c r="I69" s="35">
        <f t="shared" si="14"/>
        <v>0</v>
      </c>
      <c r="J69" s="36">
        <f t="shared" si="15"/>
        <v>0</v>
      </c>
      <c r="K69" s="3">
        <f t="shared" si="16"/>
        <v>0</v>
      </c>
    </row>
    <row r="70" spans="1:11" x14ac:dyDescent="0.25">
      <c r="A70" s="39"/>
      <c r="C70" s="35"/>
      <c r="D70" s="35"/>
      <c r="E70" s="35"/>
      <c r="F70" s="35"/>
      <c r="G70" s="35"/>
      <c r="H70" s="35"/>
      <c r="I70" s="35">
        <f t="shared" si="14"/>
        <v>0</v>
      </c>
      <c r="J70" s="36">
        <f t="shared" si="15"/>
        <v>0</v>
      </c>
      <c r="K70" s="3">
        <f t="shared" si="16"/>
        <v>0</v>
      </c>
    </row>
    <row r="71" spans="1:11" x14ac:dyDescent="0.25">
      <c r="A71" s="39"/>
      <c r="C71" s="35"/>
      <c r="D71" s="35"/>
      <c r="E71" s="35"/>
      <c r="F71" s="35"/>
      <c r="G71" s="35"/>
      <c r="H71" s="35"/>
      <c r="I71" s="35">
        <f t="shared" si="14"/>
        <v>0</v>
      </c>
      <c r="J71" s="36">
        <f t="shared" si="15"/>
        <v>0</v>
      </c>
      <c r="K71" s="3">
        <f t="shared" si="16"/>
        <v>0</v>
      </c>
    </row>
    <row r="72" spans="1:11" x14ac:dyDescent="0.25">
      <c r="A72" s="39"/>
      <c r="C72" s="35"/>
      <c r="D72" s="35"/>
      <c r="E72" s="35"/>
      <c r="F72" s="35"/>
      <c r="G72" s="35"/>
      <c r="H72" s="35"/>
      <c r="I72" s="35">
        <f t="shared" si="14"/>
        <v>0</v>
      </c>
      <c r="J72" s="36">
        <f t="shared" si="15"/>
        <v>0</v>
      </c>
      <c r="K72" s="3">
        <f t="shared" si="16"/>
        <v>0</v>
      </c>
    </row>
    <row r="73" spans="1:11" x14ac:dyDescent="0.25">
      <c r="A73" s="39"/>
      <c r="C73" s="35"/>
      <c r="D73" s="35"/>
      <c r="E73" s="35"/>
      <c r="F73" s="35"/>
      <c r="G73" s="35"/>
      <c r="H73" s="35"/>
      <c r="I73" s="35">
        <f t="shared" si="14"/>
        <v>0</v>
      </c>
      <c r="J73" s="36">
        <f t="shared" si="15"/>
        <v>0</v>
      </c>
      <c r="K73" s="3">
        <f t="shared" si="16"/>
        <v>0</v>
      </c>
    </row>
    <row r="74" spans="1:11" ht="15.75" thickBot="1" x14ac:dyDescent="0.3">
      <c r="A74" s="40"/>
      <c r="B74" s="5"/>
      <c r="C74" s="37"/>
      <c r="D74" s="37"/>
      <c r="E74" s="37"/>
      <c r="F74" s="37"/>
      <c r="G74" s="37"/>
      <c r="H74" s="37"/>
      <c r="I74" s="37">
        <f t="shared" si="14"/>
        <v>0</v>
      </c>
      <c r="J74" s="38">
        <f t="shared" si="15"/>
        <v>0</v>
      </c>
      <c r="K74" s="22">
        <f t="shared" si="16"/>
        <v>0</v>
      </c>
    </row>
  </sheetData>
  <dataValidations count="12">
    <dataValidation allowBlank="1" showInputMessage="1" showErrorMessage="1" prompt="Do not edit this cell.  It is automatically calculated from Total Direct Costs and Indirect Costs rows." sqref="C32:J32"/>
    <dataValidation allowBlank="1" showInputMessage="1" showErrorMessage="1" prompt="Do not edit this cell.  It is automatically calculated from the information entered in the preceeding rows." sqref="C29:J29"/>
    <dataValidation allowBlank="1" showInputMessage="1" showErrorMessage="1" prompt="Costs should only be entered in the Non-Federal column for this item." sqref="I30:I31 G30:G31 E30:E31 C30:C31"/>
    <dataValidation allowBlank="1" showInputMessage="1" showErrorMessage="1" prompt="Do not edit this cell.  It is automatically calculated from the Federal and Non-Federal columns." sqref="K29 K32"/>
    <dataValidation allowBlank="1" showInputMessage="1" showErrorMessage="1" prompt="Do not edit this cell.  It is automatically calculated from the Tuition section below." sqref="C22:H23"/>
    <dataValidation allowBlank="1" showInputMessage="1" showErrorMessage="1" prompt="Do not edit this cell.  It is automatically calculated from the two rows below." sqref="C21:K21"/>
    <dataValidation allowBlank="1" showInputMessage="1" showErrorMessage="1" prompt="Do not edit this cell.  It is automatically calculated from the seven rows below." sqref="C13:K13 C5:K5"/>
    <dataValidation allowBlank="1" showInputMessage="1" showErrorMessage="1" prompt="Do not edit this cell.  It is automatically calculated from the Salary and Wage section below." sqref="C6:H12"/>
    <dataValidation allowBlank="1" showInputMessage="1" showErrorMessage="1" prompt="Do not edit this cell.  It is automatically calculated from the Fringe Benefits section below." sqref="C14:H20"/>
    <dataValidation allowBlank="1" showInputMessage="1" showErrorMessage="1" prompt="Do not edit this cell.  It is automatically calculated." sqref="N32:P32 K30:K31 I33:K34"/>
    <dataValidation allowBlank="1" showInputMessage="1" showErrorMessage="1" prompt="Do not edit this cell.  It is automatically calculated from the individual year columns." sqref="I39:K48 I52:K61 I65:K74"/>
    <dataValidation allowBlank="1" showInputMessage="1" showErrorMessage="1" prompt="Do not edit this cell.  It is automatically calculated from the indivudual year columns." sqref="I6:K12 I14:K20 I22:K28"/>
  </dataValidations>
  <hyperlinks>
    <hyperlink ref="E1" location="Salary_and_Wage_Breakdown" display="Salary_and_Wage_Breakdown"/>
    <hyperlink ref="F1" location="Fringe_Benefits_Breakdown" display="Fringe_Benefits_Breakdown"/>
    <hyperlink ref="G1" location="Tuition_Breakdown" display="Tuition_Breakdown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Helper'!$A$3:$A$4</xm:f>
          </x14:formula1>
          <xm:sqref>B65:B74</xm:sqref>
        </x14:dataValidation>
        <x14:dataValidation type="list" allowBlank="1" showInputMessage="1" showErrorMessage="1">
          <x14:formula1>
            <xm:f>'Menu Helper'!$B$3:$B$59</xm:f>
          </x14:formula1>
          <xm:sqref>B39:B48 B52:B61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8" sqref="B8"/>
    </sheetView>
  </sheetViews>
  <sheetFormatPr defaultRowHeight="15" x14ac:dyDescent="0.25"/>
  <cols>
    <col min="1" max="1" width="24.140625" customWidth="1"/>
    <col min="2" max="2" width="21.85546875" customWidth="1"/>
  </cols>
  <sheetData>
    <row r="1" spans="1:2" x14ac:dyDescent="0.25">
      <c r="A1" s="6" t="s">
        <v>19</v>
      </c>
    </row>
    <row r="2" spans="1:2" x14ac:dyDescent="0.25">
      <c r="A2" s="6" t="s">
        <v>15</v>
      </c>
      <c r="B2" s="6" t="s">
        <v>16</v>
      </c>
    </row>
    <row r="3" spans="1:2" x14ac:dyDescent="0.25">
      <c r="A3" t="s">
        <v>17</v>
      </c>
      <c r="B3" t="s">
        <v>13</v>
      </c>
    </row>
    <row r="4" spans="1:2" x14ac:dyDescent="0.25">
      <c r="A4" t="s">
        <v>18</v>
      </c>
      <c r="B4" t="s">
        <v>34</v>
      </c>
    </row>
    <row r="5" spans="1:2" x14ac:dyDescent="0.25">
      <c r="B5" t="s">
        <v>37</v>
      </c>
    </row>
    <row r="6" spans="1:2" x14ac:dyDescent="0.25">
      <c r="B6" t="s">
        <v>18</v>
      </c>
    </row>
    <row r="7" spans="1:2" x14ac:dyDescent="0.25">
      <c r="B7" t="s">
        <v>17</v>
      </c>
    </row>
    <row r="8" spans="1:2" x14ac:dyDescent="0.25">
      <c r="B8" t="s">
        <v>35</v>
      </c>
    </row>
    <row r="9" spans="1:2" x14ac:dyDescent="0.25">
      <c r="B9" t="s">
        <v>36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</vt:lpstr>
      <vt:lpstr>Menu Helper</vt:lpstr>
      <vt:lpstr>Fringe_Benefits_Breakdown</vt:lpstr>
      <vt:lpstr>Salary_and_Wage_Breakdown</vt:lpstr>
      <vt:lpstr>Tuition_Breakdown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Tade W.</dc:creator>
  <cp:lastModifiedBy>Marie-Francoise Hatte</cp:lastModifiedBy>
  <dcterms:created xsi:type="dcterms:W3CDTF">2019-09-18T16:40:56Z</dcterms:created>
  <dcterms:modified xsi:type="dcterms:W3CDTF">2020-01-10T14:00:54Z</dcterms:modified>
</cp:coreProperties>
</file>